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<sst xmlns="http://schemas.openxmlformats.org/spreadsheetml/2006/main" count="28" uniqueCount="27">
  <si>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2026年连片经营地（81团）明细表</t>
  </si>
  <si>
    <t>团序号</t>
  </si>
  <si>
    <t>团场</t>
  </si>
  <si>
    <t>连队</t>
  </si>
  <si>
    <t>条田号</t>
  </si>
  <si>
    <t>土地性质</t>
  </si>
  <si>
    <t>上一年种植作物</t>
  </si>
  <si>
    <t>2026年计划种植作物</t>
  </si>
  <si>
    <t>面积</t>
  </si>
  <si>
    <t>竞标人数</t>
  </si>
  <si>
    <t>发包基价</t>
  </si>
  <si>
    <t>中标价格</t>
  </si>
  <si>
    <t>中标总金额</t>
  </si>
  <si>
    <t>中标单位</t>
  </si>
  <si>
    <t>经营模式</t>
  </si>
  <si>
    <t>竞拍方式</t>
  </si>
  <si>
    <t>标的编号</t>
  </si>
  <si>
    <t>备注</t>
  </si>
  <si>
    <t>81团</t>
  </si>
  <si>
    <t>7连</t>
  </si>
  <si>
    <t>14井</t>
  </si>
  <si>
    <t>耕地</t>
  </si>
  <si>
    <t>棉花</t>
  </si>
  <si>
    <t>梁美华</t>
  </si>
  <si>
    <t>合作经营</t>
  </si>
  <si>
    <t>市场化竞拍</t>
  </si>
  <si>
    <t>城建集团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</si>
</sst>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K9" sqref="K9"/>
    </sheetView>
  </sheetViews>
  <sheetFormatPr defaultColWidth="9" defaultRowHeight="14.25" outlineLevelRow="2"/>
  <cols>
    <col min="1" max="3" width="9" style="1"/>
    <col min="4" max="4" width="10.75" style="1" customWidth="1"/>
    <col min="5" max="7" width="9" style="1"/>
    <col min="8" max="8" width="9.375" style="1"/>
    <col min="9" max="10" width="12.25" style="1" customWidth="1"/>
    <col min="11" max="14" width="11" style="1" customWidth="1"/>
    <col min="15" max="16" width="13.25" style="1" customWidth="1"/>
    <col min="17" max="17" width="12.375" style="1" customWidth="1"/>
    <col min="18" max="18" width="12.5" style="1" customWidth="1"/>
    <col min="19" max="16384" width="9" style="1"/>
  </cols>
  <sheetData>
    <row r="1" s="1" customFormat="1" ht="28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0.5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</row>
    <row r="3" s="1" customFormat="1" ht="25" customHeight="1" spans="1:17">
      <c r="A3" s="3">
        <v>3</v>
      </c>
      <c r="B3" s="3" t="s">
        <v>18</v>
      </c>
      <c r="C3" s="7" t="s">
        <v>19</v>
      </c>
      <c r="D3" s="8" t="s">
        <v>20</v>
      </c>
      <c r="E3" s="3" t="s">
        <v>21</v>
      </c>
      <c r="F3" s="8" t="s">
        <v>22</v>
      </c>
      <c r="G3" s="9" t="s">
        <v>22</v>
      </c>
      <c r="H3" s="10">
        <v>28</v>
      </c>
      <c r="I3" s="8">
        <v>3</v>
      </c>
      <c r="J3" s="8">
        <v>1000</v>
      </c>
      <c r="K3" s="7">
        <v>1150</v>
      </c>
      <c r="L3" s="7">
        <f>H3*K3</f>
        <v>32200</v>
      </c>
      <c r="M3" s="7" t="s">
        <v>23</v>
      </c>
      <c r="N3" s="7" t="s">
        <v>24</v>
      </c>
      <c r="O3" s="7" t="s">
        <v>25</v>
      </c>
      <c r="P3" s="7">
        <v>1</v>
      </c>
      <c r="Q3" s="6" t="s">
        <v>26</v>
      </c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黎明前的忧伤</cp:lastModifiedBy>
  <dcterms:created xsi:type="dcterms:W3CDTF">2026-04-13T08:17:00Z</dcterms:created>
  <dcterms:modified xsi:type="dcterms:W3CDTF">2026-04-22T03:15:10Z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3F0B51A5B1AC4D5E9C383020F7EA7A16_13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