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75"/>
  </bookViews>
  <sheets>
    <sheet name="2026年巩固拓展脱贫攻坚成果和乡村振兴项目库入库项目汇总表" sheetId="1" r:id="rId1"/>
  </sheets>
  <definedNames>
    <definedName name="_xlnm.Print_Titles" localSheetId="0">'2026年巩固拓展脱贫攻坚成果和乡村振兴项目库入库项目汇总表'!$3:$4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<sst xmlns="http://schemas.openxmlformats.org/spreadsheetml/2006/main" count="34" uniqueCount="32">
  <si>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2026年巩固拓展脱贫攻坚成果和乡村振兴项目库入库项目汇总表（第五师双河市农业农村局）</t>
  </si>
  <si>
    <t>序号</t>
  </si>
  <si>
    <t>项目名称</t>
  </si>
  <si>
    <t>项目类别</t>
  </si>
  <si>
    <t>建设地点</t>
  </si>
  <si>
    <t>建设年限</t>
  </si>
  <si>
    <t>建设内容及规模</t>
  </si>
  <si>
    <t>总投资</t>
  </si>
  <si>
    <t>资金来源</t>
  </si>
  <si>
    <t>简要绩效目标</t>
  </si>
  <si>
    <t>联农带农机制</t>
  </si>
  <si>
    <t>建设单位及责任人</t>
  </si>
  <si>
    <t>备注</t>
  </si>
  <si>
    <t>衔接资金</t>
  </si>
  <si>
    <t>其他
资金</t>
  </si>
  <si>
    <t>合计（2个项目）</t>
  </si>
  <si>
    <t>第五师90团标准化蛋鸡养殖示范基地建设项目</t>
  </si>
  <si>
    <t>产业发展</t>
  </si>
  <si>
    <t>九十团十二连</t>
  </si>
  <si>
    <t>2026.7-2026.12</t>
  </si>
  <si>
    <r>
      <rPr>
        <sz val="12"/>
        <color theme="1"/>
        <rFont val="仿宋_GB2312"/>
        <charset val="134"/>
      </rPr>
      <t>新建标准化圈舍3栋，3栋总建筑面积4239.84</t>
    </r>
    <r>
      <rPr>
        <sz val="12"/>
        <color theme="1"/>
        <rFont val="宋体"/>
        <charset val="134"/>
      </rPr>
      <t>㎡。每栋建筑面积为</t>
    </r>
    <r>
      <rPr>
        <sz val="12"/>
        <color theme="1"/>
        <rFont val="仿宋_GB2312"/>
        <charset val="134"/>
      </rPr>
      <t>1413.28</t>
    </r>
    <r>
      <rPr>
        <sz val="12"/>
        <color theme="1"/>
        <rFont val="宋体"/>
        <charset val="134"/>
      </rPr>
      <t>㎡。每栋圈舍为地上一层，砖混结构，建筑长</t>
    </r>
    <r>
      <rPr>
        <sz val="12"/>
        <color theme="1"/>
        <rFont val="仿宋_GB2312"/>
        <charset val="134"/>
      </rPr>
      <t>58.013m，宽24.357m，室内外高差0.3m，建筑总高度为4.2m。室外配套。设备购置（蛋鸡养殖设备3套）。</t>
    </r>
  </si>
  <si>
    <t>项目建成后，可实现利润378.01万元。项目的成功建设和运营，将为当地养殖业树立现代化、智能化的示范标杆，推动传统养殖业向科技化、规模化转型，促进整个养殖产业的升级和发展。</t>
  </si>
  <si>
    <t>1.项目建成后，蛋鸡场以租赁方式使用，预计年收益率4%-6%左右，以双方最终协商结果为准。
2.预计可提供就业岗位10个，带动增收每人每年4万元以上。
3.与农户签订鸡饲料原料收购订单，带动种植户稳定增收。</t>
  </si>
  <si>
    <t>九十团农业和林业草原中心，王维民</t>
  </si>
  <si>
    <t>农业农村局</t>
  </si>
  <si>
    <t>第五师91团畜禽养殖基地建设项目</t>
  </si>
  <si>
    <t>九十一团一连、五连</t>
  </si>
  <si>
    <t>2026.4-2026.11</t>
  </si>
  <si>
    <t>新建蛋鸡养殖圈舍2栋、鸽子圈舍1栋，配套养殖设备3套，内设笼架、喂料、水线、温控等系统，配套给水、电力等相应基础设施。</t>
  </si>
  <si>
    <t>项目正式投入生产后，可带动受益人数≥8人，实现畜禽养殖产业化，拉长产业链条，形成养殖、流通一体化的产业格局，培育和发展“专业化、有特色、大群体”的企业。通过项目的实施可实现职工增收，团场增效的目标。</t>
  </si>
  <si>
    <t>1.项目实施后可使91团畜禽养殖步入产业化经营轨道，实现产业结构调整，优化产业布局，大力发展特色养殖业，积极推进农业产业化进程。
2.养殖期间提供就业岗位，增加低收益职工收益，辐射带动周边地区加工、物流产业发展。
3.项目收益可用于发展连队集体经济，补齐连队乡村振兴基础设施短板等方面。</t>
  </si>
  <si>
    <t>九十一团农业和林业草原中心，徐燕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</si>
</sst>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view="pageBreakPreview" zoomScaleNormal="100" workbookViewId="0">
      <selection activeCell="N5" sqref="N5"/>
    </sheetView>
  </sheetViews>
  <sheetFormatPr defaultColWidth="9" defaultRowHeight="13.5" outlineLevelRow="6"/>
  <cols>
    <col min="1" max="1" width="5.44166666666667" customWidth="1"/>
    <col min="2" max="2" width="13" customWidth="1"/>
    <col min="3" max="4" width="10.3333333333333" customWidth="1"/>
    <col min="5" max="5" width="10.4416666666667" customWidth="1"/>
    <col min="6" max="6" width="32.75" customWidth="1"/>
    <col min="8" max="8" width="6.10833333333333" customWidth="1"/>
    <col min="9" max="9" width="6.66666666666667" customWidth="1"/>
    <col min="10" max="10" width="25.625" customWidth="1"/>
    <col min="11" max="11" width="24.375" customWidth="1"/>
    <col min="12" max="12" width="11.6666666666667" customWidth="1"/>
    <col min="13" max="13" width="12.4166666666667" customWidth="1"/>
  </cols>
  <sheetData>
    <row r="1" ht="18.75" spans="1:13">
      <c r="A1" s="3"/>
      <c r="B1" s="3"/>
    </row>
    <row r="2" ht="35" customHeight="1" spans="1:13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21" customHeight="1" spans="1:13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/>
      <c r="J3" s="5" t="s">
        <v>9</v>
      </c>
      <c r="K3" s="5" t="s">
        <v>10</v>
      </c>
      <c r="L3" s="6" t="s">
        <v>11</v>
      </c>
      <c r="M3" s="5" t="s">
        <v>12</v>
      </c>
    </row>
    <row r="4" s="1" customFormat="1" ht="32" customHeight="1" spans="1:13">
      <c r="A4" s="5"/>
      <c r="B4" s="5"/>
      <c r="C4" s="5"/>
      <c r="D4" s="5"/>
      <c r="E4" s="5"/>
      <c r="F4" s="5"/>
      <c r="G4" s="5"/>
      <c r="H4" s="6" t="s">
        <v>13</v>
      </c>
      <c r="I4" s="6" t="s">
        <v>14</v>
      </c>
      <c r="J4" s="5"/>
      <c r="K4" s="5"/>
      <c r="L4" s="6"/>
      <c r="M4" s="5"/>
    </row>
    <row r="5" s="2" customFormat="1" ht="26" customHeight="1" spans="1:13">
      <c r="A5" s="7" t="s">
        <v>15</v>
      </c>
      <c r="B5" s="7"/>
      <c r="C5" s="7"/>
      <c r="D5" s="7"/>
      <c r="E5" s="7"/>
      <c r="F5" s="7"/>
      <c r="G5" s="7">
        <f>SUM(G6:G7)</f>
        <v>1385</v>
      </c>
      <c r="H5" s="7">
        <f>SUM(H6:H7)</f>
        <v>1385</v>
      </c>
      <c r="I5" s="7">
        <f>SUM(I6:I7)</f>
        <v>0</v>
      </c>
      <c r="J5" s="8"/>
      <c r="K5" s="8"/>
      <c r="L5" s="8"/>
      <c r="M5" s="8"/>
    </row>
    <row r="6" ht="171" customHeight="1" spans="1:13">
      <c r="A6" s="9">
        <v>1</v>
      </c>
      <c r="B6" s="10" t="s">
        <v>16</v>
      </c>
      <c r="C6" s="9" t="s">
        <v>17</v>
      </c>
      <c r="D6" s="10" t="s">
        <v>18</v>
      </c>
      <c r="E6" s="10" t="s">
        <v>19</v>
      </c>
      <c r="F6" s="10" t="s">
        <v>20</v>
      </c>
      <c r="G6" s="9">
        <f>H6+I6</f>
        <v>700</v>
      </c>
      <c r="H6" s="9">
        <v>700</v>
      </c>
      <c r="I6" s="9">
        <v>0</v>
      </c>
      <c r="J6" s="10" t="s">
        <v>21</v>
      </c>
      <c r="K6" s="10" t="s">
        <v>22</v>
      </c>
      <c r="L6" s="10" t="s">
        <v>23</v>
      </c>
      <c r="M6" s="11" t="s">
        <v>24</v>
      </c>
    </row>
    <row r="7" ht="228" customHeight="1" spans="1:13">
      <c r="A7" s="9">
        <v>2</v>
      </c>
      <c r="B7" s="10" t="s">
        <v>25</v>
      </c>
      <c r="C7" s="9" t="s">
        <v>17</v>
      </c>
      <c r="D7" s="10" t="s">
        <v>26</v>
      </c>
      <c r="E7" s="10" t="s">
        <v>27</v>
      </c>
      <c r="F7" s="10" t="s">
        <v>28</v>
      </c>
      <c r="G7" s="9">
        <f>H7+I7</f>
        <v>685</v>
      </c>
      <c r="H7" s="9">
        <v>685</v>
      </c>
      <c r="I7" s="9">
        <v>0</v>
      </c>
      <c r="J7" s="10" t="s">
        <v>29</v>
      </c>
      <c r="K7" s="10" t="s">
        <v>30</v>
      </c>
      <c r="L7" s="10" t="s">
        <v>31</v>
      </c>
      <c r="M7" s="11" t="s">
        <v>24</v>
      </c>
    </row>
  </sheetData>
  <mergeCells count="14">
    <mergeCell ref="A2:M2"/>
    <mergeCell ref="H3:I3"/>
    <mergeCell ref="A5:F5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L3:L4"/>
    <mergeCell ref="M3:M4"/>
  </mergeCells>
  <pageMargins left="0.554861111111111" right="0.554861111111111" top="0.554861111111111" bottom="0.554861111111111" header="0.298611111111111" footer="0.298611111111111"/>
  <pageSetup paperSize="9" scale="77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2026年巩固拓展脱贫攻坚成果和乡村振兴项目库入库项目汇总表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2023-05-12T11:15:00Z</dcterms:created>
  <dcterms:modified xsi:type="dcterms:W3CDTF">2025-12-29T02:26:59Z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D2BB1259C85840A8886CFFD226DE6B8A_12</vt:lpwstr>
  </property>
  <property fmtid="{D5CDD505-2E9C-101B-9397-08002B2CF9AE}" pid="4" name="CalculationRule">
    <vt:i4>0</vt:i4>
  </property>
</Properties>
</file>