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firstSheet="1"/>
  </bookViews>
  <sheets>
    <sheet name="进面人员名单公式" sheetId="2" r:id="rId1"/>
    <sheet name="Sheet1" sheetId="1" r:id="rId2"/>
  </sheets>
  <externalReferences>
    <externalReference r:id="rId3"/>
  </externalReferences>
  <definedNames>
    <definedName name="_xlnm._FilterDatabase" localSheetId="0" hidden="1">进面人员名单公式!$A$2:$G$111</definedName>
    <definedName name="_xlnm.Print_Titles" localSheetId="0">进面人员名单公式!$1:$2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<sst xmlns="http://schemas.openxmlformats.org/spreadsheetml/2006/main" count="281" uniqueCount="120">
  <si>
    <t>兵团第五师双河市事业单位面向2025届高校毕业生校园招聘增加笔试岗位笔试成绩排名及增加笔试岗位进入面试人员名单</t>
  </si>
  <si>
    <t>序号</t>
  </si>
  <si>
    <t>职位代码</t>
  </si>
  <si>
    <t>报考单位</t>
  </si>
  <si>
    <t>准考证号</t>
  </si>
  <si>
    <t>招聘
人数</t>
  </si>
  <si>
    <t>职位内
排名</t>
  </si>
  <si>
    <t>是否进
入面试</t>
  </si>
  <si>
    <t>661050100409</t>
  </si>
  <si>
    <r>
      <rPr>
        <sz val="11"/>
        <rFont val="仿宋_GB2312"/>
        <charset val="0"/>
      </rPr>
      <t>是</t>
    </r>
  </si>
  <si>
    <t>661050100125</t>
  </si>
  <si>
    <t>661050100226</t>
  </si>
  <si>
    <t>661050100121</t>
  </si>
  <si>
    <t>661050100104</t>
  </si>
  <si>
    <t>661050100115</t>
  </si>
  <si>
    <t>661050100328</t>
  </si>
  <si>
    <t>661050100307</t>
  </si>
  <si>
    <t>661050100330</t>
  </si>
  <si>
    <t>661050100310</t>
  </si>
  <si>
    <t>661050100405</t>
  </si>
  <si>
    <t>661050100109</t>
  </si>
  <si>
    <t>661050100108</t>
  </si>
  <si>
    <t>661050100114</t>
  </si>
  <si>
    <t>661050100124</t>
  </si>
  <si>
    <r>
      <rPr>
        <sz val="11"/>
        <rFont val="仿宋_GB2312"/>
        <charset val="0"/>
      </rPr>
      <t>缺考</t>
    </r>
  </si>
  <si>
    <r>
      <rPr>
        <sz val="11"/>
        <rFont val="仿宋_GB2312"/>
        <charset val="0"/>
      </rPr>
      <t>否</t>
    </r>
  </si>
  <si>
    <t>661050100210</t>
  </si>
  <si>
    <t>661050100215</t>
  </si>
  <si>
    <t>661050100314</t>
  </si>
  <si>
    <t>661050100320</t>
  </si>
  <si>
    <t>661050100321</t>
  </si>
  <si>
    <t>661050100327</t>
  </si>
  <si>
    <t>661050100408</t>
  </si>
  <si>
    <t>661050100411</t>
  </si>
  <si>
    <t>661050100403</t>
  </si>
  <si>
    <t>661050100123</t>
  </si>
  <si>
    <t>661050100306</t>
  </si>
  <si>
    <t>661050100127</t>
  </si>
  <si>
    <t>661050100116</t>
  </si>
  <si>
    <t>661050100122</t>
  </si>
  <si>
    <t>661050100211</t>
  </si>
  <si>
    <t>661050100214</t>
  </si>
  <si>
    <t>661050100303</t>
  </si>
  <si>
    <t>661050100316</t>
  </si>
  <si>
    <t>661050100412</t>
  </si>
  <si>
    <t>661050100126</t>
  </si>
  <si>
    <t>661050100209</t>
  </si>
  <si>
    <t>661050100101</t>
  </si>
  <si>
    <t>661050100117</t>
  </si>
  <si>
    <t>661050100118</t>
  </si>
  <si>
    <t>661050100129</t>
  </si>
  <si>
    <t>661050100219</t>
  </si>
  <si>
    <t>661050100318</t>
  </si>
  <si>
    <t>661050100319</t>
  </si>
  <si>
    <t>661050100204</t>
  </si>
  <si>
    <t>661050100410</t>
  </si>
  <si>
    <t>661050100224</t>
  </si>
  <si>
    <t>661050100106</t>
  </si>
  <si>
    <t>661050100119</t>
  </si>
  <si>
    <t>661050100212</t>
  </si>
  <si>
    <t>661050100220</t>
  </si>
  <si>
    <t>661050100309</t>
  </si>
  <si>
    <t>661050100311</t>
  </si>
  <si>
    <t>661050100313</t>
  </si>
  <si>
    <t>661050100401</t>
  </si>
  <si>
    <t>661050100414</t>
  </si>
  <si>
    <t>661050100407</t>
  </si>
  <si>
    <t>661050100228</t>
  </si>
  <si>
    <t>661050100130</t>
  </si>
  <si>
    <t>661050100205</t>
  </si>
  <si>
    <t>661050100322</t>
  </si>
  <si>
    <t>661050100111</t>
  </si>
  <si>
    <t>661050100120</t>
  </si>
  <si>
    <t>661050100113</t>
  </si>
  <si>
    <t>661050100417</t>
  </si>
  <si>
    <t>661050100201</t>
  </si>
  <si>
    <t>661050100207</t>
  </si>
  <si>
    <t>661050100312</t>
  </si>
  <si>
    <t>661050100206</t>
  </si>
  <si>
    <t>661050100301</t>
  </si>
  <si>
    <t>661050100402</t>
  </si>
  <si>
    <t>661050100419</t>
  </si>
  <si>
    <t>661050100217</t>
  </si>
  <si>
    <t>661050100223</t>
  </si>
  <si>
    <t>661050100225</t>
  </si>
  <si>
    <t>661050100325</t>
  </si>
  <si>
    <t>661050100406</t>
  </si>
  <si>
    <t>661050100418</t>
  </si>
  <si>
    <t>661050100326</t>
  </si>
  <si>
    <t>661050100128</t>
  </si>
  <si>
    <t>661050100202</t>
  </si>
  <si>
    <t>661050100216</t>
  </si>
  <si>
    <t>661050100227</t>
  </si>
  <si>
    <t>661050100324</t>
  </si>
  <si>
    <t>661050100413</t>
  </si>
  <si>
    <t>661050100103</t>
  </si>
  <si>
    <t>661050100404</t>
  </si>
  <si>
    <t>661050100415</t>
  </si>
  <si>
    <t>661050100110</t>
  </si>
  <si>
    <t>661050100416</t>
  </si>
  <si>
    <t>661050100308</t>
  </si>
  <si>
    <t>661050100222</t>
  </si>
  <si>
    <t>661050100218</t>
  </si>
  <si>
    <t>661050100105</t>
  </si>
  <si>
    <t>661050100229</t>
  </si>
  <si>
    <t>661050100315</t>
  </si>
  <si>
    <t>661050100112</t>
  </si>
  <si>
    <t>661050100102</t>
  </si>
  <si>
    <t>661050100107</t>
  </si>
  <si>
    <t>661050100203</t>
  </si>
  <si>
    <t>661050100213</t>
  </si>
  <si>
    <t>661050100230</t>
  </si>
  <si>
    <t>661050100323</t>
  </si>
  <si>
    <t>661050100329</t>
  </si>
  <si>
    <t>661050100304</t>
  </si>
  <si>
    <t>661050100305</t>
  </si>
  <si>
    <t>661050100302</t>
  </si>
  <si>
    <t>661050100208</t>
  </si>
  <si>
    <t>661050100221</t>
  </si>
  <si>
    <t>661050100317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</si>
</sst>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Arial"/>
      <charset val="0"/>
    </font>
    <font>
      <sz val="20"/>
      <color theme="1"/>
      <name val="方正小标宋简体"/>
      <charset val="134"/>
    </font>
    <font>
      <sz val="14"/>
      <color theme="1"/>
      <name val="黑体"/>
      <charset val="134"/>
    </font>
    <font>
      <sz val="14"/>
      <name val="黑体"/>
      <charset val="0"/>
    </font>
    <font>
      <sz val="14"/>
      <name val="黑体"/>
      <charset val="134"/>
    </font>
    <font>
      <sz val="11"/>
      <color theme="1"/>
      <name val="Times New Roman"/>
      <charset val="134"/>
    </font>
    <font>
      <sz val="11"/>
      <name val="Times New Roman"/>
      <charset val="0"/>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1" fillId="0" borderId="0" xfId="0" applyNumberFormat="1" applyFont="1" applyFill="1" applyBorder="1" applyAlignment="1"/>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xf>
    <xf numFmtId="49" fontId="7" fillId="0" borderId="1" xfId="0" applyNumberFormat="1" applyFont="1" applyFill="1" applyBorder="1" applyAlignment="1">
      <alignment horizontal="center"/>
    </xf>
    <xf numFmtId="49" fontId="8" fillId="0" borderId="1" xfId="0" applyNumberFormat="1"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4352;&#31435;2\&#25307;&#32856;\1-&#20107;&#19994;&#21333;&#20301;&#25307;&#32856;\2025&#24180;\&#20107;&#19994;&#21333;&#20301;&#26149;&#23395;&#26657;&#22253;&#25307;&#32856;&#35745;&#21010;\&#26657;&#25307;&#20844;&#21578;\&#38468;&#20214;1&#65306;&#26032;&#30086;&#29983;&#20135;&#24314;&#35774;&#20853;&#22242;&#31532;&#20116;&#24072;&#21452;&#27827;&#24066;&#20107;&#19994;&#21333;&#20301;&#38754;&#21521;2025&#23626;&#39640;&#26657;&#27605;&#19994;&#29983;&#26657;&#22253;&#25307;&#32856;&#24037;&#20316;&#20154;&#21592;&#23703;&#2030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校招"/>
    </sheetNames>
    <sheetDataSet>
      <sheetData sheetId="0">
        <row r="4">
          <cell r="B4">
            <v>2505001</v>
          </cell>
          <cell r="C4" t="str">
            <v>第五师双河市教育局</v>
          </cell>
          <cell r="D4" t="str">
            <v>第五师双河市
实验学校</v>
          </cell>
        </row>
        <row r="5">
          <cell r="B5">
            <v>2505002</v>
          </cell>
          <cell r="C5" t="str">
            <v>第五师双河市教育局</v>
          </cell>
          <cell r="D5" t="str">
            <v>第五师中学</v>
          </cell>
        </row>
        <row r="6">
          <cell r="B6">
            <v>2505003</v>
          </cell>
          <cell r="C6" t="str">
            <v>第五师双河市教育局</v>
          </cell>
          <cell r="D6" t="str">
            <v>第五师中学</v>
          </cell>
        </row>
        <row r="7">
          <cell r="B7">
            <v>2505004</v>
          </cell>
          <cell r="C7" t="str">
            <v>第五师双河市教育局</v>
          </cell>
          <cell r="D7" t="str">
            <v>第五师小学</v>
          </cell>
        </row>
        <row r="8">
          <cell r="B8">
            <v>2505005</v>
          </cell>
          <cell r="C8" t="str">
            <v>第五师双河市教育局</v>
          </cell>
          <cell r="D8" t="str">
            <v>第五师小学</v>
          </cell>
        </row>
        <row r="9">
          <cell r="B9">
            <v>2505006</v>
          </cell>
          <cell r="C9" t="str">
            <v>第五师双河市教育局</v>
          </cell>
          <cell r="D9" t="str">
            <v>第五师小学</v>
          </cell>
        </row>
        <row r="10">
          <cell r="B10">
            <v>2505007</v>
          </cell>
          <cell r="C10" t="str">
            <v>第五师双河市教育局</v>
          </cell>
          <cell r="D10" t="str">
            <v>第五师高级中学</v>
          </cell>
        </row>
        <row r="11">
          <cell r="B11">
            <v>2505008</v>
          </cell>
          <cell r="C11" t="str">
            <v>第五师双河市教育局</v>
          </cell>
          <cell r="D11" t="str">
            <v>双河职业技术学院</v>
          </cell>
        </row>
        <row r="12">
          <cell r="B12">
            <v>2505009</v>
          </cell>
          <cell r="C12" t="str">
            <v>第五师双河市教育局</v>
          </cell>
          <cell r="D12" t="str">
            <v>双河职业技术学院</v>
          </cell>
        </row>
        <row r="13">
          <cell r="B13">
            <v>2505010</v>
          </cell>
          <cell r="C13" t="str">
            <v>第五师双河市教育局</v>
          </cell>
          <cell r="D13" t="str">
            <v>双河职业技术学院</v>
          </cell>
        </row>
        <row r="14">
          <cell r="B14">
            <v>2505011</v>
          </cell>
          <cell r="C14" t="str">
            <v>第五师双河市教育局</v>
          </cell>
          <cell r="D14" t="str">
            <v>双河职业技术学院</v>
          </cell>
        </row>
        <row r="15">
          <cell r="B15">
            <v>2505012</v>
          </cell>
          <cell r="C15" t="str">
            <v>第五师双河市教育局</v>
          </cell>
          <cell r="D15" t="str">
            <v>双河职业技术学院</v>
          </cell>
        </row>
        <row r="16">
          <cell r="B16">
            <v>2505013</v>
          </cell>
          <cell r="C16" t="str">
            <v>第五师双河市教育局</v>
          </cell>
          <cell r="D16" t="str">
            <v>双河职业技术学院</v>
          </cell>
        </row>
        <row r="17">
          <cell r="B17">
            <v>2505014</v>
          </cell>
          <cell r="C17" t="str">
            <v>第五师双河市教育局</v>
          </cell>
          <cell r="D17" t="str">
            <v>双河职业技术学院</v>
          </cell>
        </row>
        <row r="18">
          <cell r="B18">
            <v>2505015</v>
          </cell>
          <cell r="C18" t="str">
            <v>第五师双河市教育局</v>
          </cell>
          <cell r="D18" t="str">
            <v>双河职业技术学院</v>
          </cell>
        </row>
        <row r="19">
          <cell r="B19">
            <v>2505016</v>
          </cell>
          <cell r="C19" t="str">
            <v>第五师双河市教育局</v>
          </cell>
          <cell r="D19" t="str">
            <v>双河职业技术学院</v>
          </cell>
        </row>
        <row r="20">
          <cell r="B20">
            <v>2505017</v>
          </cell>
          <cell r="C20" t="str">
            <v>第五师双河市教育局</v>
          </cell>
          <cell r="D20" t="str">
            <v>双河职业技术学院</v>
          </cell>
        </row>
        <row r="21">
          <cell r="B21">
            <v>2505018</v>
          </cell>
          <cell r="C21" t="str">
            <v>第五师双河市教育局</v>
          </cell>
          <cell r="D21" t="str">
            <v>双河职业技术学院</v>
          </cell>
        </row>
        <row r="22">
          <cell r="B22">
            <v>2505019</v>
          </cell>
          <cell r="C22" t="str">
            <v>第五师双河市教育局</v>
          </cell>
          <cell r="D22" t="str">
            <v>双河职业技术学院</v>
          </cell>
        </row>
        <row r="23">
          <cell r="B23">
            <v>2505020</v>
          </cell>
          <cell r="C23" t="str">
            <v>第五师双河市教育局</v>
          </cell>
          <cell r="D23" t="str">
            <v>双河职业技术学院</v>
          </cell>
        </row>
        <row r="24">
          <cell r="B24">
            <v>2505021</v>
          </cell>
          <cell r="C24" t="str">
            <v>第五师八十六团</v>
          </cell>
          <cell r="D24" t="str">
            <v>第五师八十六团
新世纪幼儿园</v>
          </cell>
        </row>
        <row r="25">
          <cell r="B25">
            <v>2505022</v>
          </cell>
          <cell r="C25" t="str">
            <v>第五师双河市教育局</v>
          </cell>
          <cell r="D25" t="str">
            <v>双河职业技术学院</v>
          </cell>
        </row>
        <row r="26">
          <cell r="B26">
            <v>2505023</v>
          </cell>
          <cell r="C26" t="str">
            <v>第五师双河市教育局</v>
          </cell>
          <cell r="D26" t="str">
            <v>第五师八十三团
第一中学</v>
          </cell>
        </row>
        <row r="27">
          <cell r="B27">
            <v>2505024</v>
          </cell>
          <cell r="C27" t="str">
            <v>第五师双河市教育局</v>
          </cell>
          <cell r="D27" t="str">
            <v>第五师八十三团
第二中学</v>
          </cell>
        </row>
        <row r="28">
          <cell r="B28">
            <v>2505025</v>
          </cell>
          <cell r="C28" t="str">
            <v>第五师双河市教育局</v>
          </cell>
          <cell r="D28" t="str">
            <v>第五师八十四团学校</v>
          </cell>
        </row>
        <row r="29">
          <cell r="B29">
            <v>2505026</v>
          </cell>
          <cell r="C29" t="str">
            <v>第五师双河市教育局</v>
          </cell>
          <cell r="D29" t="str">
            <v>第五师
八十九团中学</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1"/>
  <sheetViews>
    <sheetView tabSelected="1" zoomScaleSheetLayoutView="60" topLeftCell="A58" workbookViewId="0">
      <selection activeCell="D2" sqref="D2"/>
    </sheetView>
  </sheetViews>
  <sheetFormatPr defaultColWidth="8" defaultRowHeight="13.5" outlineLevelCol="6"/>
  <cols>
    <col min="1" max="1" width="8" style="1"/>
    <col min="2" max="2" width="11.875" style="2" customWidth="1"/>
    <col min="3" max="3" width="31.875" style="2" customWidth="1"/>
    <col min="4" max="4" width="13.875" style="2" customWidth="1"/>
    <col min="5" max="5" width="10.5" style="2" customWidth="1"/>
    <col min="6" max="7" width="10.4416666666667" style="2" customWidth="1"/>
    <col min="8" max="16371" width="8" style="2"/>
    <col min="16372" max="16384" width="8" style="1"/>
  </cols>
  <sheetData>
    <row r="1" ht="63" customHeight="1" spans="1:7">
      <c r="A1" s="3" t="s">
        <v>0</v>
      </c>
      <c r="B1" s="4"/>
      <c r="C1" s="4"/>
      <c r="D1" s="4"/>
      <c r="E1" s="4"/>
      <c r="F1" s="4"/>
      <c r="G1" s="4"/>
    </row>
    <row r="2" ht="37.5" spans="1:7">
      <c r="A2" s="5" t="s">
        <v>1</v>
      </c>
      <c r="B2" s="6" t="s">
        <v>2</v>
      </c>
      <c r="C2" s="7" t="s">
        <v>3</v>
      </c>
      <c r="D2" s="6" t="s">
        <v>4</v>
      </c>
      <c r="E2" s="8" t="s">
        <v>5</v>
      </c>
      <c r="F2" s="9" t="s">
        <v>6</v>
      </c>
      <c r="G2" s="10" t="s">
        <v>7</v>
      </c>
    </row>
    <row r="3" ht="15" spans="1:7">
      <c r="A3" s="11">
        <v>1</v>
      </c>
      <c r="B3" s="12">
        <v>2505001</v>
      </c>
      <c r="C3" s="11" t="str">
        <f>VLOOKUP(B3,[1]校招!$B$4:$D$29,3,0)</f>
        <v>第五师双河市
实验学校</v>
      </c>
      <c r="D3" s="13" t="s">
        <v>8</v>
      </c>
      <c r="E3" s="12">
        <v>2</v>
      </c>
      <c r="F3" s="12">
        <v>1</v>
      </c>
      <c r="G3" s="12" t="s">
        <v>9</v>
      </c>
    </row>
    <row r="4" ht="15" spans="1:7">
      <c r="A4" s="11">
        <v>2</v>
      </c>
      <c r="B4" s="12">
        <v>2505001</v>
      </c>
      <c r="C4" s="11" t="str">
        <f>VLOOKUP(B4,[1]校招!$B$4:$D$29,3,0)</f>
        <v>第五师双河市
实验学校</v>
      </c>
      <c r="D4" s="13" t="s">
        <v>10</v>
      </c>
      <c r="E4" s="12">
        <v>2</v>
      </c>
      <c r="F4" s="12">
        <v>2</v>
      </c>
      <c r="G4" s="12" t="s">
        <v>9</v>
      </c>
    </row>
    <row r="5" ht="15" spans="1:7">
      <c r="A5" s="11">
        <v>3</v>
      </c>
      <c r="B5" s="12">
        <v>2505001</v>
      </c>
      <c r="C5" s="11" t="str">
        <f>VLOOKUP(B5,[1]校招!$B$4:$D$29,3,0)</f>
        <v>第五师双河市
实验学校</v>
      </c>
      <c r="D5" s="13" t="s">
        <v>11</v>
      </c>
      <c r="E5" s="12">
        <v>2</v>
      </c>
      <c r="F5" s="12">
        <v>3</v>
      </c>
      <c r="G5" s="12" t="s">
        <v>9</v>
      </c>
    </row>
    <row r="6" ht="15" spans="1:7">
      <c r="A6" s="11">
        <v>4</v>
      </c>
      <c r="B6" s="12">
        <v>2505001</v>
      </c>
      <c r="C6" s="11" t="str">
        <f>VLOOKUP(B6,[1]校招!$B$4:$D$29,3,0)</f>
        <v>第五师双河市
实验学校</v>
      </c>
      <c r="D6" s="13" t="s">
        <v>12</v>
      </c>
      <c r="E6" s="12">
        <v>2</v>
      </c>
      <c r="F6" s="12">
        <v>4</v>
      </c>
      <c r="G6" s="12" t="s">
        <v>9</v>
      </c>
    </row>
    <row r="7" ht="15" spans="1:7">
      <c r="A7" s="11">
        <v>5</v>
      </c>
      <c r="B7" s="12">
        <v>2505001</v>
      </c>
      <c r="C7" s="11" t="str">
        <f>VLOOKUP(B7,[1]校招!$B$4:$D$29,3,0)</f>
        <v>第五师双河市
实验学校</v>
      </c>
      <c r="D7" s="13" t="s">
        <v>13</v>
      </c>
      <c r="E7" s="12">
        <v>2</v>
      </c>
      <c r="F7" s="12">
        <v>5</v>
      </c>
      <c r="G7" s="12" t="s">
        <v>9</v>
      </c>
    </row>
    <row r="8" ht="15" spans="1:7">
      <c r="A8" s="11">
        <v>6</v>
      </c>
      <c r="B8" s="12">
        <v>2505001</v>
      </c>
      <c r="C8" s="11" t="str">
        <f>VLOOKUP(B8,[1]校招!$B$4:$D$29,3,0)</f>
        <v>第五师双河市
实验学校</v>
      </c>
      <c r="D8" s="13" t="s">
        <v>14</v>
      </c>
      <c r="E8" s="12">
        <v>2</v>
      </c>
      <c r="F8" s="12">
        <v>6</v>
      </c>
      <c r="G8" s="12" t="s">
        <v>9</v>
      </c>
    </row>
    <row r="9" ht="15" spans="1:7">
      <c r="A9" s="11">
        <v>7</v>
      </c>
      <c r="B9" s="12">
        <v>2505001</v>
      </c>
      <c r="C9" s="11" t="str">
        <f>VLOOKUP(B9,[1]校招!$B$4:$D$29,3,0)</f>
        <v>第五师双河市
实验学校</v>
      </c>
      <c r="D9" s="13" t="s">
        <v>15</v>
      </c>
      <c r="E9" s="12">
        <v>2</v>
      </c>
      <c r="F9" s="12">
        <v>6</v>
      </c>
      <c r="G9" s="12" t="s">
        <v>9</v>
      </c>
    </row>
    <row r="10" ht="15" spans="1:7">
      <c r="A10" s="11">
        <v>8</v>
      </c>
      <c r="B10" s="12">
        <v>2505001</v>
      </c>
      <c r="C10" s="11" t="str">
        <f>VLOOKUP(B10,[1]校招!$B$4:$D$29,3,0)</f>
        <v>第五师双河市
实验学校</v>
      </c>
      <c r="D10" s="13" t="s">
        <v>16</v>
      </c>
      <c r="E10" s="12">
        <v>2</v>
      </c>
      <c r="F10" s="12">
        <v>8</v>
      </c>
      <c r="G10" s="12" t="s">
        <v>9</v>
      </c>
    </row>
    <row r="11" ht="15" spans="1:7">
      <c r="A11" s="11">
        <v>9</v>
      </c>
      <c r="B11" s="12">
        <v>2505001</v>
      </c>
      <c r="C11" s="11" t="str">
        <f>VLOOKUP(B11,[1]校招!$B$4:$D$29,3,0)</f>
        <v>第五师双河市
实验学校</v>
      </c>
      <c r="D11" s="13" t="s">
        <v>17</v>
      </c>
      <c r="E11" s="12">
        <v>2</v>
      </c>
      <c r="F11" s="12">
        <v>8</v>
      </c>
      <c r="G11" s="12" t="s">
        <v>9</v>
      </c>
    </row>
    <row r="12" ht="15" spans="1:7">
      <c r="A12" s="11">
        <v>10</v>
      </c>
      <c r="B12" s="12">
        <v>2505001</v>
      </c>
      <c r="C12" s="11" t="str">
        <f>VLOOKUP(B12,[1]校招!$B$4:$D$29,3,0)</f>
        <v>第五师双河市
实验学校</v>
      </c>
      <c r="D12" s="13" t="s">
        <v>18</v>
      </c>
      <c r="E12" s="12">
        <v>2</v>
      </c>
      <c r="F12" s="12">
        <v>10</v>
      </c>
      <c r="G12" s="12" t="s">
        <v>9</v>
      </c>
    </row>
    <row r="13" ht="15" spans="1:7">
      <c r="A13" s="11">
        <v>11</v>
      </c>
      <c r="B13" s="12">
        <v>2505001</v>
      </c>
      <c r="C13" s="11" t="str">
        <f>VLOOKUP(B13,[1]校招!$B$4:$D$29,3,0)</f>
        <v>第五师双河市
实验学校</v>
      </c>
      <c r="D13" s="13" t="s">
        <v>19</v>
      </c>
      <c r="E13" s="12">
        <v>2</v>
      </c>
      <c r="F13" s="12">
        <v>10</v>
      </c>
      <c r="G13" s="12" t="s">
        <v>9</v>
      </c>
    </row>
    <row r="14" ht="15" spans="1:7">
      <c r="A14" s="11">
        <v>12</v>
      </c>
      <c r="B14" s="12">
        <v>2505001</v>
      </c>
      <c r="C14" s="11" t="str">
        <f>VLOOKUP(B14,[1]校招!$B$4:$D$29,3,0)</f>
        <v>第五师双河市
实验学校</v>
      </c>
      <c r="D14" s="13" t="s">
        <v>20</v>
      </c>
      <c r="E14" s="12">
        <v>2</v>
      </c>
      <c r="F14" s="12">
        <v>12</v>
      </c>
      <c r="G14" s="12" t="s">
        <v>9</v>
      </c>
    </row>
    <row r="15" ht="15" spans="1:7">
      <c r="A15" s="11">
        <v>13</v>
      </c>
      <c r="B15" s="12">
        <v>2505001</v>
      </c>
      <c r="C15" s="11" t="str">
        <f>VLOOKUP(B15,[1]校招!$B$4:$D$29,3,0)</f>
        <v>第五师双河市
实验学校</v>
      </c>
      <c r="D15" s="13" t="s">
        <v>21</v>
      </c>
      <c r="E15" s="12">
        <v>2</v>
      </c>
      <c r="F15" s="12">
        <v>13</v>
      </c>
      <c r="G15" s="12" t="s">
        <v>9</v>
      </c>
    </row>
    <row r="16" ht="15" spans="1:7">
      <c r="A16" s="11">
        <v>14</v>
      </c>
      <c r="B16" s="12">
        <v>2505001</v>
      </c>
      <c r="C16" s="11" t="str">
        <f>VLOOKUP(B16,[1]校招!$B$4:$D$29,3,0)</f>
        <v>第五师双河市
实验学校</v>
      </c>
      <c r="D16" s="13" t="s">
        <v>22</v>
      </c>
      <c r="E16" s="12">
        <v>2</v>
      </c>
      <c r="F16" s="12">
        <v>14</v>
      </c>
      <c r="G16" s="12" t="s">
        <v>9</v>
      </c>
    </row>
    <row r="17" ht="15" spans="1:7">
      <c r="A17" s="11">
        <v>15</v>
      </c>
      <c r="B17" s="12">
        <v>2505001</v>
      </c>
      <c r="C17" s="11" t="str">
        <f>VLOOKUP(B17,[1]校招!$B$4:$D$29,3,0)</f>
        <v>第五师双河市
实验学校</v>
      </c>
      <c r="D17" s="13" t="s">
        <v>23</v>
      </c>
      <c r="E17" s="12">
        <v>2</v>
      </c>
      <c r="F17" s="12" t="s">
        <v>24</v>
      </c>
      <c r="G17" s="12" t="s">
        <v>25</v>
      </c>
    </row>
    <row r="18" ht="15" spans="1:7">
      <c r="A18" s="11">
        <v>16</v>
      </c>
      <c r="B18" s="12">
        <v>2505001</v>
      </c>
      <c r="C18" s="11" t="str">
        <f>VLOOKUP(B18,[1]校招!$B$4:$D$29,3,0)</f>
        <v>第五师双河市
实验学校</v>
      </c>
      <c r="D18" s="13" t="s">
        <v>26</v>
      </c>
      <c r="E18" s="12">
        <v>2</v>
      </c>
      <c r="F18" s="12" t="s">
        <v>24</v>
      </c>
      <c r="G18" s="12" t="s">
        <v>25</v>
      </c>
    </row>
    <row r="19" ht="15" spans="1:7">
      <c r="A19" s="11">
        <v>17</v>
      </c>
      <c r="B19" s="12">
        <v>2505001</v>
      </c>
      <c r="C19" s="11" t="str">
        <f>VLOOKUP(B19,[1]校招!$B$4:$D$29,3,0)</f>
        <v>第五师双河市
实验学校</v>
      </c>
      <c r="D19" s="13" t="s">
        <v>27</v>
      </c>
      <c r="E19" s="12">
        <v>2</v>
      </c>
      <c r="F19" s="12" t="s">
        <v>24</v>
      </c>
      <c r="G19" s="12" t="s">
        <v>25</v>
      </c>
    </row>
    <row r="20" ht="15" spans="1:7">
      <c r="A20" s="11">
        <v>18</v>
      </c>
      <c r="B20" s="12">
        <v>2505001</v>
      </c>
      <c r="C20" s="11" t="str">
        <f>VLOOKUP(B20,[1]校招!$B$4:$D$29,3,0)</f>
        <v>第五师双河市
实验学校</v>
      </c>
      <c r="D20" s="13" t="s">
        <v>28</v>
      </c>
      <c r="E20" s="12">
        <v>2</v>
      </c>
      <c r="F20" s="12" t="s">
        <v>24</v>
      </c>
      <c r="G20" s="12" t="s">
        <v>25</v>
      </c>
    </row>
    <row r="21" ht="15" spans="1:7">
      <c r="A21" s="11">
        <v>19</v>
      </c>
      <c r="B21" s="12">
        <v>2505001</v>
      </c>
      <c r="C21" s="11" t="str">
        <f>VLOOKUP(B21,[1]校招!$B$4:$D$29,3,0)</f>
        <v>第五师双河市
实验学校</v>
      </c>
      <c r="D21" s="13" t="s">
        <v>29</v>
      </c>
      <c r="E21" s="12">
        <v>2</v>
      </c>
      <c r="F21" s="12" t="s">
        <v>24</v>
      </c>
      <c r="G21" s="12" t="s">
        <v>25</v>
      </c>
    </row>
    <row r="22" ht="15" spans="1:7">
      <c r="A22" s="11">
        <v>20</v>
      </c>
      <c r="B22" s="12">
        <v>2505001</v>
      </c>
      <c r="C22" s="11" t="str">
        <f>VLOOKUP(B22,[1]校招!$B$4:$D$29,3,0)</f>
        <v>第五师双河市
实验学校</v>
      </c>
      <c r="D22" s="13" t="s">
        <v>30</v>
      </c>
      <c r="E22" s="12">
        <v>2</v>
      </c>
      <c r="F22" s="12" t="s">
        <v>24</v>
      </c>
      <c r="G22" s="12" t="s">
        <v>25</v>
      </c>
    </row>
    <row r="23" ht="15" spans="1:7">
      <c r="A23" s="11">
        <v>21</v>
      </c>
      <c r="B23" s="12">
        <v>2505001</v>
      </c>
      <c r="C23" s="11" t="str">
        <f>VLOOKUP(B23,[1]校招!$B$4:$D$29,3,0)</f>
        <v>第五师双河市
实验学校</v>
      </c>
      <c r="D23" s="13" t="s">
        <v>31</v>
      </c>
      <c r="E23" s="12">
        <v>2</v>
      </c>
      <c r="F23" s="12" t="s">
        <v>24</v>
      </c>
      <c r="G23" s="12" t="s">
        <v>25</v>
      </c>
    </row>
    <row r="24" ht="15" spans="1:7">
      <c r="A24" s="11">
        <v>22</v>
      </c>
      <c r="B24" s="12">
        <v>2505001</v>
      </c>
      <c r="C24" s="11" t="str">
        <f>VLOOKUP(B24,[1]校招!$B$4:$D$29,3,0)</f>
        <v>第五师双河市
实验学校</v>
      </c>
      <c r="D24" s="13" t="s">
        <v>32</v>
      </c>
      <c r="E24" s="12">
        <v>2</v>
      </c>
      <c r="F24" s="12" t="s">
        <v>24</v>
      </c>
      <c r="G24" s="12" t="s">
        <v>25</v>
      </c>
    </row>
    <row r="25" ht="15" spans="1:7">
      <c r="A25" s="11">
        <v>23</v>
      </c>
      <c r="B25" s="12">
        <v>2505001</v>
      </c>
      <c r="C25" s="11" t="str">
        <f>VLOOKUP(B25,[1]校招!$B$4:$D$29,3,0)</f>
        <v>第五师双河市
实验学校</v>
      </c>
      <c r="D25" s="13" t="s">
        <v>33</v>
      </c>
      <c r="E25" s="12">
        <v>2</v>
      </c>
      <c r="F25" s="12" t="s">
        <v>24</v>
      </c>
      <c r="G25" s="12" t="s">
        <v>25</v>
      </c>
    </row>
    <row r="26" ht="15" spans="1:7">
      <c r="A26" s="11">
        <v>24</v>
      </c>
      <c r="B26" s="12">
        <v>2505002</v>
      </c>
      <c r="C26" s="11" t="str">
        <f>VLOOKUP(B26,[1]校招!$B$4:$D$29,3,0)</f>
        <v>第五师中学</v>
      </c>
      <c r="D26" s="13" t="s">
        <v>34</v>
      </c>
      <c r="E26" s="12">
        <v>1</v>
      </c>
      <c r="F26" s="12">
        <v>1</v>
      </c>
      <c r="G26" s="12" t="s">
        <v>9</v>
      </c>
    </row>
    <row r="27" ht="15" spans="1:7">
      <c r="A27" s="11">
        <v>25</v>
      </c>
      <c r="B27" s="12">
        <v>2505002</v>
      </c>
      <c r="C27" s="11" t="str">
        <f>VLOOKUP(B27,[1]校招!$B$4:$D$29,3,0)</f>
        <v>第五师中学</v>
      </c>
      <c r="D27" s="13" t="s">
        <v>35</v>
      </c>
      <c r="E27" s="12">
        <v>1</v>
      </c>
      <c r="F27" s="12">
        <v>2</v>
      </c>
      <c r="G27" s="12" t="s">
        <v>9</v>
      </c>
    </row>
    <row r="28" ht="15" spans="1:7">
      <c r="A28" s="11">
        <v>26</v>
      </c>
      <c r="B28" s="12">
        <v>2505002</v>
      </c>
      <c r="C28" s="11" t="str">
        <f>VLOOKUP(B28,[1]校招!$B$4:$D$29,3,0)</f>
        <v>第五师中学</v>
      </c>
      <c r="D28" s="13" t="s">
        <v>36</v>
      </c>
      <c r="E28" s="12">
        <v>1</v>
      </c>
      <c r="F28" s="12">
        <v>3</v>
      </c>
      <c r="G28" s="12" t="s">
        <v>9</v>
      </c>
    </row>
    <row r="29" ht="15" spans="1:7">
      <c r="A29" s="11">
        <v>27</v>
      </c>
      <c r="B29" s="12">
        <v>2505002</v>
      </c>
      <c r="C29" s="11" t="str">
        <f>VLOOKUP(B29,[1]校招!$B$4:$D$29,3,0)</f>
        <v>第五师中学</v>
      </c>
      <c r="D29" s="13" t="s">
        <v>37</v>
      </c>
      <c r="E29" s="12">
        <v>1</v>
      </c>
      <c r="F29" s="12">
        <v>4</v>
      </c>
      <c r="G29" s="12" t="s">
        <v>9</v>
      </c>
    </row>
    <row r="30" ht="15" spans="1:7">
      <c r="A30" s="11">
        <v>28</v>
      </c>
      <c r="B30" s="12">
        <v>2505002</v>
      </c>
      <c r="C30" s="11" t="str">
        <f>VLOOKUP(B30,[1]校招!$B$4:$D$29,3,0)</f>
        <v>第五师中学</v>
      </c>
      <c r="D30" s="13" t="s">
        <v>38</v>
      </c>
      <c r="E30" s="12">
        <v>1</v>
      </c>
      <c r="F30" s="12" t="s">
        <v>24</v>
      </c>
      <c r="G30" s="12" t="s">
        <v>25</v>
      </c>
    </row>
    <row r="31" ht="15" spans="1:7">
      <c r="A31" s="11">
        <v>29</v>
      </c>
      <c r="B31" s="12">
        <v>2505002</v>
      </c>
      <c r="C31" s="11" t="str">
        <f>VLOOKUP(B31,[1]校招!$B$4:$D$29,3,0)</f>
        <v>第五师中学</v>
      </c>
      <c r="D31" s="13" t="s">
        <v>39</v>
      </c>
      <c r="E31" s="12">
        <v>1</v>
      </c>
      <c r="F31" s="12" t="s">
        <v>24</v>
      </c>
      <c r="G31" s="12" t="s">
        <v>25</v>
      </c>
    </row>
    <row r="32" ht="15" spans="1:7">
      <c r="A32" s="11">
        <v>30</v>
      </c>
      <c r="B32" s="12">
        <v>2505002</v>
      </c>
      <c r="C32" s="11" t="str">
        <f>VLOOKUP(B32,[1]校招!$B$4:$D$29,3,0)</f>
        <v>第五师中学</v>
      </c>
      <c r="D32" s="13" t="s">
        <v>40</v>
      </c>
      <c r="E32" s="12">
        <v>1</v>
      </c>
      <c r="F32" s="12" t="s">
        <v>24</v>
      </c>
      <c r="G32" s="12" t="s">
        <v>25</v>
      </c>
    </row>
    <row r="33" ht="15" spans="1:7">
      <c r="A33" s="11">
        <v>31</v>
      </c>
      <c r="B33" s="12">
        <v>2505002</v>
      </c>
      <c r="C33" s="11" t="str">
        <f>VLOOKUP(B33,[1]校招!$B$4:$D$29,3,0)</f>
        <v>第五师中学</v>
      </c>
      <c r="D33" s="13" t="s">
        <v>41</v>
      </c>
      <c r="E33" s="12">
        <v>1</v>
      </c>
      <c r="F33" s="12" t="s">
        <v>24</v>
      </c>
      <c r="G33" s="12" t="s">
        <v>25</v>
      </c>
    </row>
    <row r="34" ht="15" spans="1:7">
      <c r="A34" s="11">
        <v>32</v>
      </c>
      <c r="B34" s="12">
        <v>2505002</v>
      </c>
      <c r="C34" s="11" t="str">
        <f>VLOOKUP(B34,[1]校招!$B$4:$D$29,3,0)</f>
        <v>第五师中学</v>
      </c>
      <c r="D34" s="13" t="s">
        <v>42</v>
      </c>
      <c r="E34" s="12">
        <v>1</v>
      </c>
      <c r="F34" s="12" t="s">
        <v>24</v>
      </c>
      <c r="G34" s="12" t="s">
        <v>25</v>
      </c>
    </row>
    <row r="35" ht="15" spans="1:7">
      <c r="A35" s="11">
        <v>33</v>
      </c>
      <c r="B35" s="12">
        <v>2505002</v>
      </c>
      <c r="C35" s="11" t="str">
        <f>VLOOKUP(B35,[1]校招!$B$4:$D$29,3,0)</f>
        <v>第五师中学</v>
      </c>
      <c r="D35" s="13" t="s">
        <v>43</v>
      </c>
      <c r="E35" s="12">
        <v>1</v>
      </c>
      <c r="F35" s="12" t="s">
        <v>24</v>
      </c>
      <c r="G35" s="12" t="s">
        <v>25</v>
      </c>
    </row>
    <row r="36" ht="15" spans="1:7">
      <c r="A36" s="11">
        <v>34</v>
      </c>
      <c r="B36" s="12">
        <v>2505002</v>
      </c>
      <c r="C36" s="11" t="str">
        <f>VLOOKUP(B36,[1]校招!$B$4:$D$29,3,0)</f>
        <v>第五师中学</v>
      </c>
      <c r="D36" s="13" t="s">
        <v>44</v>
      </c>
      <c r="E36" s="12">
        <v>1</v>
      </c>
      <c r="F36" s="12" t="s">
        <v>24</v>
      </c>
      <c r="G36" s="12" t="s">
        <v>25</v>
      </c>
    </row>
    <row r="37" ht="15" spans="1:7">
      <c r="A37" s="11">
        <v>35</v>
      </c>
      <c r="B37" s="12">
        <v>2505003</v>
      </c>
      <c r="C37" s="11" t="str">
        <f>VLOOKUP(B37,[1]校招!$B$4:$D$29,3,0)</f>
        <v>第五师中学</v>
      </c>
      <c r="D37" s="13" t="s">
        <v>45</v>
      </c>
      <c r="E37" s="12">
        <v>1</v>
      </c>
      <c r="F37" s="12">
        <v>1</v>
      </c>
      <c r="G37" s="12" t="s">
        <v>9</v>
      </c>
    </row>
    <row r="38" ht="15" spans="1:7">
      <c r="A38" s="11">
        <v>36</v>
      </c>
      <c r="B38" s="12">
        <v>2505003</v>
      </c>
      <c r="C38" s="11" t="str">
        <f>VLOOKUP(B38,[1]校招!$B$4:$D$29,3,0)</f>
        <v>第五师中学</v>
      </c>
      <c r="D38" s="13" t="s">
        <v>46</v>
      </c>
      <c r="E38" s="12">
        <v>1</v>
      </c>
      <c r="F38" s="12">
        <v>2</v>
      </c>
      <c r="G38" s="12" t="s">
        <v>9</v>
      </c>
    </row>
    <row r="39" ht="15" spans="1:7">
      <c r="A39" s="11">
        <v>37</v>
      </c>
      <c r="B39" s="12">
        <v>2505003</v>
      </c>
      <c r="C39" s="11" t="str">
        <f>VLOOKUP(B39,[1]校招!$B$4:$D$29,3,0)</f>
        <v>第五师中学</v>
      </c>
      <c r="D39" s="13" t="s">
        <v>47</v>
      </c>
      <c r="E39" s="12">
        <v>1</v>
      </c>
      <c r="F39" s="12" t="s">
        <v>24</v>
      </c>
      <c r="G39" s="12" t="s">
        <v>25</v>
      </c>
    </row>
    <row r="40" ht="15" spans="1:7">
      <c r="A40" s="11">
        <v>38</v>
      </c>
      <c r="B40" s="12">
        <v>2505003</v>
      </c>
      <c r="C40" s="11" t="str">
        <f>VLOOKUP(B40,[1]校招!$B$4:$D$29,3,0)</f>
        <v>第五师中学</v>
      </c>
      <c r="D40" s="13" t="s">
        <v>48</v>
      </c>
      <c r="E40" s="12">
        <v>1</v>
      </c>
      <c r="F40" s="12" t="s">
        <v>24</v>
      </c>
      <c r="G40" s="12" t="s">
        <v>25</v>
      </c>
    </row>
    <row r="41" ht="15" spans="1:7">
      <c r="A41" s="11">
        <v>39</v>
      </c>
      <c r="B41" s="12">
        <v>2505003</v>
      </c>
      <c r="C41" s="11" t="str">
        <f>VLOOKUP(B41,[1]校招!$B$4:$D$29,3,0)</f>
        <v>第五师中学</v>
      </c>
      <c r="D41" s="13" t="s">
        <v>49</v>
      </c>
      <c r="E41" s="12">
        <v>1</v>
      </c>
      <c r="F41" s="12" t="s">
        <v>24</v>
      </c>
      <c r="G41" s="12" t="s">
        <v>25</v>
      </c>
    </row>
    <row r="42" ht="15" spans="1:7">
      <c r="A42" s="11">
        <v>40</v>
      </c>
      <c r="B42" s="12">
        <v>2505003</v>
      </c>
      <c r="C42" s="11" t="str">
        <f>VLOOKUP(B42,[1]校招!$B$4:$D$29,3,0)</f>
        <v>第五师中学</v>
      </c>
      <c r="D42" s="13" t="s">
        <v>50</v>
      </c>
      <c r="E42" s="12">
        <v>1</v>
      </c>
      <c r="F42" s="12" t="s">
        <v>24</v>
      </c>
      <c r="G42" s="12" t="s">
        <v>25</v>
      </c>
    </row>
    <row r="43" ht="15" spans="1:7">
      <c r="A43" s="11">
        <v>41</v>
      </c>
      <c r="B43" s="12">
        <v>2505003</v>
      </c>
      <c r="C43" s="11" t="str">
        <f>VLOOKUP(B43,[1]校招!$B$4:$D$29,3,0)</f>
        <v>第五师中学</v>
      </c>
      <c r="D43" s="13" t="s">
        <v>51</v>
      </c>
      <c r="E43" s="12">
        <v>1</v>
      </c>
      <c r="F43" s="12" t="s">
        <v>24</v>
      </c>
      <c r="G43" s="12" t="s">
        <v>25</v>
      </c>
    </row>
    <row r="44" ht="15" spans="1:7">
      <c r="A44" s="11">
        <v>42</v>
      </c>
      <c r="B44" s="12">
        <v>2505003</v>
      </c>
      <c r="C44" s="11" t="str">
        <f>VLOOKUP(B44,[1]校招!$B$4:$D$29,3,0)</f>
        <v>第五师中学</v>
      </c>
      <c r="D44" s="13" t="s">
        <v>52</v>
      </c>
      <c r="E44" s="12">
        <v>1</v>
      </c>
      <c r="F44" s="12" t="s">
        <v>24</v>
      </c>
      <c r="G44" s="12" t="s">
        <v>25</v>
      </c>
    </row>
    <row r="45" ht="15" spans="1:7">
      <c r="A45" s="11">
        <v>43</v>
      </c>
      <c r="B45" s="12">
        <v>2505004</v>
      </c>
      <c r="C45" s="11" t="str">
        <f>VLOOKUP(B45,[1]校招!$B$4:$D$29,3,0)</f>
        <v>第五师小学</v>
      </c>
      <c r="D45" s="13" t="s">
        <v>53</v>
      </c>
      <c r="E45" s="12">
        <v>1</v>
      </c>
      <c r="F45" s="12">
        <v>1</v>
      </c>
      <c r="G45" s="12" t="s">
        <v>9</v>
      </c>
    </row>
    <row r="46" ht="15" spans="1:7">
      <c r="A46" s="11">
        <v>44</v>
      </c>
      <c r="B46" s="12">
        <v>2505004</v>
      </c>
      <c r="C46" s="11" t="str">
        <f>VLOOKUP(B46,[1]校招!$B$4:$D$29,3,0)</f>
        <v>第五师小学</v>
      </c>
      <c r="D46" s="13" t="s">
        <v>54</v>
      </c>
      <c r="E46" s="12">
        <v>1</v>
      </c>
      <c r="F46" s="12">
        <v>2</v>
      </c>
      <c r="G46" s="12" t="s">
        <v>9</v>
      </c>
    </row>
    <row r="47" ht="15" spans="1:7">
      <c r="A47" s="11">
        <v>45</v>
      </c>
      <c r="B47" s="12">
        <v>2505004</v>
      </c>
      <c r="C47" s="11" t="str">
        <f>VLOOKUP(B47,[1]校招!$B$4:$D$29,3,0)</f>
        <v>第五师小学</v>
      </c>
      <c r="D47" s="13" t="s">
        <v>55</v>
      </c>
      <c r="E47" s="12">
        <v>1</v>
      </c>
      <c r="F47" s="12">
        <v>3</v>
      </c>
      <c r="G47" s="12" t="s">
        <v>9</v>
      </c>
    </row>
    <row r="48" ht="15" spans="1:7">
      <c r="A48" s="11">
        <v>46</v>
      </c>
      <c r="B48" s="12">
        <v>2505004</v>
      </c>
      <c r="C48" s="11" t="str">
        <f>VLOOKUP(B48,[1]校招!$B$4:$D$29,3,0)</f>
        <v>第五师小学</v>
      </c>
      <c r="D48" s="13" t="s">
        <v>56</v>
      </c>
      <c r="E48" s="12">
        <v>1</v>
      </c>
      <c r="F48" s="12">
        <v>4</v>
      </c>
      <c r="G48" s="12" t="s">
        <v>9</v>
      </c>
    </row>
    <row r="49" ht="15" spans="1:7">
      <c r="A49" s="11">
        <v>47</v>
      </c>
      <c r="B49" s="12">
        <v>2505004</v>
      </c>
      <c r="C49" s="11" t="str">
        <f>VLOOKUP(B49,[1]校招!$B$4:$D$29,3,0)</f>
        <v>第五师小学</v>
      </c>
      <c r="D49" s="13" t="s">
        <v>57</v>
      </c>
      <c r="E49" s="12">
        <v>1</v>
      </c>
      <c r="F49" s="12">
        <v>5</v>
      </c>
      <c r="G49" s="12" t="s">
        <v>9</v>
      </c>
    </row>
    <row r="50" ht="15" spans="1:7">
      <c r="A50" s="11">
        <v>48</v>
      </c>
      <c r="B50" s="12">
        <v>2505004</v>
      </c>
      <c r="C50" s="11" t="str">
        <f>VLOOKUP(B50,[1]校招!$B$4:$D$29,3,0)</f>
        <v>第五师小学</v>
      </c>
      <c r="D50" s="13" t="s">
        <v>58</v>
      </c>
      <c r="E50" s="12">
        <v>1</v>
      </c>
      <c r="F50" s="12" t="s">
        <v>24</v>
      </c>
      <c r="G50" s="12" t="s">
        <v>25</v>
      </c>
    </row>
    <row r="51" ht="15" spans="1:7">
      <c r="A51" s="11">
        <v>49</v>
      </c>
      <c r="B51" s="12">
        <v>2505004</v>
      </c>
      <c r="C51" s="11" t="str">
        <f>VLOOKUP(B51,[1]校招!$B$4:$D$29,3,0)</f>
        <v>第五师小学</v>
      </c>
      <c r="D51" s="13" t="s">
        <v>59</v>
      </c>
      <c r="E51" s="12">
        <v>1</v>
      </c>
      <c r="F51" s="12" t="s">
        <v>24</v>
      </c>
      <c r="G51" s="12" t="s">
        <v>25</v>
      </c>
    </row>
    <row r="52" ht="15" spans="1:7">
      <c r="A52" s="11">
        <v>50</v>
      </c>
      <c r="B52" s="12">
        <v>2505004</v>
      </c>
      <c r="C52" s="11" t="str">
        <f>VLOOKUP(B52,[1]校招!$B$4:$D$29,3,0)</f>
        <v>第五师小学</v>
      </c>
      <c r="D52" s="13" t="s">
        <v>60</v>
      </c>
      <c r="E52" s="12">
        <v>1</v>
      </c>
      <c r="F52" s="12" t="s">
        <v>24</v>
      </c>
      <c r="G52" s="12" t="s">
        <v>25</v>
      </c>
    </row>
    <row r="53" ht="15" spans="1:7">
      <c r="A53" s="11">
        <v>51</v>
      </c>
      <c r="B53" s="12">
        <v>2505004</v>
      </c>
      <c r="C53" s="11" t="str">
        <f>VLOOKUP(B53,[1]校招!$B$4:$D$29,3,0)</f>
        <v>第五师小学</v>
      </c>
      <c r="D53" s="13" t="s">
        <v>61</v>
      </c>
      <c r="E53" s="12">
        <v>1</v>
      </c>
      <c r="F53" s="12" t="s">
        <v>24</v>
      </c>
      <c r="G53" s="12" t="s">
        <v>25</v>
      </c>
    </row>
    <row r="54" ht="15" spans="1:7">
      <c r="A54" s="11">
        <v>52</v>
      </c>
      <c r="B54" s="12">
        <v>2505004</v>
      </c>
      <c r="C54" s="11" t="str">
        <f>VLOOKUP(B54,[1]校招!$B$4:$D$29,3,0)</f>
        <v>第五师小学</v>
      </c>
      <c r="D54" s="13" t="s">
        <v>62</v>
      </c>
      <c r="E54" s="12">
        <v>1</v>
      </c>
      <c r="F54" s="12" t="s">
        <v>24</v>
      </c>
      <c r="G54" s="12" t="s">
        <v>25</v>
      </c>
    </row>
    <row r="55" ht="15" spans="1:7">
      <c r="A55" s="11">
        <v>53</v>
      </c>
      <c r="B55" s="12">
        <v>2505004</v>
      </c>
      <c r="C55" s="11" t="str">
        <f>VLOOKUP(B55,[1]校招!$B$4:$D$29,3,0)</f>
        <v>第五师小学</v>
      </c>
      <c r="D55" s="13" t="s">
        <v>63</v>
      </c>
      <c r="E55" s="12">
        <v>1</v>
      </c>
      <c r="F55" s="12" t="s">
        <v>24</v>
      </c>
      <c r="G55" s="12" t="s">
        <v>25</v>
      </c>
    </row>
    <row r="56" ht="15" spans="1:7">
      <c r="A56" s="11">
        <v>54</v>
      </c>
      <c r="B56" s="12">
        <v>2505004</v>
      </c>
      <c r="C56" s="11" t="str">
        <f>VLOOKUP(B56,[1]校招!$B$4:$D$29,3,0)</f>
        <v>第五师小学</v>
      </c>
      <c r="D56" s="13" t="s">
        <v>64</v>
      </c>
      <c r="E56" s="12">
        <v>1</v>
      </c>
      <c r="F56" s="12" t="s">
        <v>24</v>
      </c>
      <c r="G56" s="12" t="s">
        <v>25</v>
      </c>
    </row>
    <row r="57" ht="15" spans="1:7">
      <c r="A57" s="11">
        <v>55</v>
      </c>
      <c r="B57" s="12">
        <v>2505004</v>
      </c>
      <c r="C57" s="11" t="str">
        <f>VLOOKUP(B57,[1]校招!$B$4:$D$29,3,0)</f>
        <v>第五师小学</v>
      </c>
      <c r="D57" s="13" t="s">
        <v>65</v>
      </c>
      <c r="E57" s="12">
        <v>1</v>
      </c>
      <c r="F57" s="12" t="s">
        <v>24</v>
      </c>
      <c r="G57" s="12" t="s">
        <v>25</v>
      </c>
    </row>
    <row r="58" ht="15" spans="1:7">
      <c r="A58" s="11">
        <v>56</v>
      </c>
      <c r="B58" s="12">
        <v>2505005</v>
      </c>
      <c r="C58" s="11" t="str">
        <f>VLOOKUP(B58,[1]校招!$B$4:$D$29,3,0)</f>
        <v>第五师小学</v>
      </c>
      <c r="D58" s="13" t="s">
        <v>66</v>
      </c>
      <c r="E58" s="12">
        <v>1</v>
      </c>
      <c r="F58" s="12">
        <v>1</v>
      </c>
      <c r="G58" s="12" t="s">
        <v>9</v>
      </c>
    </row>
    <row r="59" ht="15" spans="1:7">
      <c r="A59" s="11">
        <v>57</v>
      </c>
      <c r="B59" s="12">
        <v>2505005</v>
      </c>
      <c r="C59" s="11" t="str">
        <f>VLOOKUP(B59,[1]校招!$B$4:$D$29,3,0)</f>
        <v>第五师小学</v>
      </c>
      <c r="D59" s="13" t="s">
        <v>67</v>
      </c>
      <c r="E59" s="12">
        <v>1</v>
      </c>
      <c r="F59" s="12">
        <v>2</v>
      </c>
      <c r="G59" s="12" t="s">
        <v>9</v>
      </c>
    </row>
    <row r="60" ht="15" spans="1:7">
      <c r="A60" s="11">
        <v>58</v>
      </c>
      <c r="B60" s="12">
        <v>2505005</v>
      </c>
      <c r="C60" s="11" t="str">
        <f>VLOOKUP(B60,[1]校招!$B$4:$D$29,3,0)</f>
        <v>第五师小学</v>
      </c>
      <c r="D60" s="13" t="s">
        <v>68</v>
      </c>
      <c r="E60" s="12">
        <v>1</v>
      </c>
      <c r="F60" s="12">
        <v>3</v>
      </c>
      <c r="G60" s="12" t="s">
        <v>9</v>
      </c>
    </row>
    <row r="61" ht="15" spans="1:7">
      <c r="A61" s="11">
        <v>59</v>
      </c>
      <c r="B61" s="12">
        <v>2505005</v>
      </c>
      <c r="C61" s="11" t="str">
        <f>VLOOKUP(B61,[1]校招!$B$4:$D$29,3,0)</f>
        <v>第五师小学</v>
      </c>
      <c r="D61" s="13" t="s">
        <v>69</v>
      </c>
      <c r="E61" s="12">
        <v>1</v>
      </c>
      <c r="F61" s="12">
        <v>4</v>
      </c>
      <c r="G61" s="12" t="s">
        <v>9</v>
      </c>
    </row>
    <row r="62" ht="15" spans="1:7">
      <c r="A62" s="11">
        <v>60</v>
      </c>
      <c r="B62" s="12">
        <v>2505005</v>
      </c>
      <c r="C62" s="11" t="str">
        <f>VLOOKUP(B62,[1]校招!$B$4:$D$29,3,0)</f>
        <v>第五师小学</v>
      </c>
      <c r="D62" s="13" t="s">
        <v>70</v>
      </c>
      <c r="E62" s="12">
        <v>1</v>
      </c>
      <c r="F62" s="12">
        <v>4</v>
      </c>
      <c r="G62" s="12" t="s">
        <v>9</v>
      </c>
    </row>
    <row r="63" ht="15" spans="1:7">
      <c r="A63" s="11">
        <v>61</v>
      </c>
      <c r="B63" s="12">
        <v>2505005</v>
      </c>
      <c r="C63" s="11" t="str">
        <f>VLOOKUP(B63,[1]校招!$B$4:$D$29,3,0)</f>
        <v>第五师小学</v>
      </c>
      <c r="D63" s="13" t="s">
        <v>71</v>
      </c>
      <c r="E63" s="12">
        <v>1</v>
      </c>
      <c r="F63" s="12">
        <v>6</v>
      </c>
      <c r="G63" s="12" t="s">
        <v>9</v>
      </c>
    </row>
    <row r="64" ht="15" spans="1:7">
      <c r="A64" s="11">
        <v>62</v>
      </c>
      <c r="B64" s="12">
        <v>2505005</v>
      </c>
      <c r="C64" s="11" t="str">
        <f>VLOOKUP(B64,[1]校招!$B$4:$D$29,3,0)</f>
        <v>第五师小学</v>
      </c>
      <c r="D64" s="13" t="s">
        <v>72</v>
      </c>
      <c r="E64" s="12">
        <v>1</v>
      </c>
      <c r="F64" s="12">
        <v>7</v>
      </c>
      <c r="G64" s="12" t="s">
        <v>9</v>
      </c>
    </row>
    <row r="65" ht="15" spans="1:7">
      <c r="A65" s="11">
        <v>63</v>
      </c>
      <c r="B65" s="12">
        <v>2505005</v>
      </c>
      <c r="C65" s="11" t="str">
        <f>VLOOKUP(B65,[1]校招!$B$4:$D$29,3,0)</f>
        <v>第五师小学</v>
      </c>
      <c r="D65" s="13" t="s">
        <v>73</v>
      </c>
      <c r="E65" s="12">
        <v>1</v>
      </c>
      <c r="F65" s="12">
        <v>8</v>
      </c>
      <c r="G65" s="12" t="s">
        <v>9</v>
      </c>
    </row>
    <row r="66" ht="15" spans="1:7">
      <c r="A66" s="11">
        <v>64</v>
      </c>
      <c r="B66" s="12">
        <v>2505005</v>
      </c>
      <c r="C66" s="11" t="str">
        <f>VLOOKUP(B66,[1]校招!$B$4:$D$29,3,0)</f>
        <v>第五师小学</v>
      </c>
      <c r="D66" s="13" t="s">
        <v>74</v>
      </c>
      <c r="E66" s="12">
        <v>1</v>
      </c>
      <c r="F66" s="12">
        <v>9</v>
      </c>
      <c r="G66" s="12" t="s">
        <v>9</v>
      </c>
    </row>
    <row r="67" ht="15" spans="1:7">
      <c r="A67" s="11">
        <v>65</v>
      </c>
      <c r="B67" s="12">
        <v>2505005</v>
      </c>
      <c r="C67" s="11" t="str">
        <f>VLOOKUP(B67,[1]校招!$B$4:$D$29,3,0)</f>
        <v>第五师小学</v>
      </c>
      <c r="D67" s="13" t="s">
        <v>75</v>
      </c>
      <c r="E67" s="12">
        <v>1</v>
      </c>
      <c r="F67" s="12" t="s">
        <v>24</v>
      </c>
      <c r="G67" s="12" t="s">
        <v>25</v>
      </c>
    </row>
    <row r="68" ht="15" spans="1:7">
      <c r="A68" s="11">
        <v>66</v>
      </c>
      <c r="B68" s="12">
        <v>2505005</v>
      </c>
      <c r="C68" s="11" t="str">
        <f>VLOOKUP(B68,[1]校招!$B$4:$D$29,3,0)</f>
        <v>第五师小学</v>
      </c>
      <c r="D68" s="13" t="s">
        <v>76</v>
      </c>
      <c r="E68" s="12">
        <v>1</v>
      </c>
      <c r="F68" s="12" t="s">
        <v>24</v>
      </c>
      <c r="G68" s="12" t="s">
        <v>25</v>
      </c>
    </row>
    <row r="69" ht="15" spans="1:7">
      <c r="A69" s="11">
        <v>67</v>
      </c>
      <c r="B69" s="12">
        <v>2505005</v>
      </c>
      <c r="C69" s="11" t="str">
        <f>VLOOKUP(B69,[1]校招!$B$4:$D$29,3,0)</f>
        <v>第五师小学</v>
      </c>
      <c r="D69" s="13" t="s">
        <v>77</v>
      </c>
      <c r="E69" s="12">
        <v>1</v>
      </c>
      <c r="F69" s="12" t="s">
        <v>24</v>
      </c>
      <c r="G69" s="12" t="s">
        <v>25</v>
      </c>
    </row>
    <row r="70" ht="15" spans="1:7">
      <c r="A70" s="11">
        <v>68</v>
      </c>
      <c r="B70" s="12">
        <v>2505006</v>
      </c>
      <c r="C70" s="11" t="str">
        <f>VLOOKUP(B70,[1]校招!$B$4:$D$29,3,0)</f>
        <v>第五师小学</v>
      </c>
      <c r="D70" s="13" t="s">
        <v>78</v>
      </c>
      <c r="E70" s="12">
        <v>2</v>
      </c>
      <c r="F70" s="12">
        <v>1</v>
      </c>
      <c r="G70" s="12" t="s">
        <v>9</v>
      </c>
    </row>
    <row r="71" ht="15" spans="1:7">
      <c r="A71" s="11">
        <v>69</v>
      </c>
      <c r="B71" s="12">
        <v>2505006</v>
      </c>
      <c r="C71" s="11" t="str">
        <f>VLOOKUP(B71,[1]校招!$B$4:$D$29,3,0)</f>
        <v>第五师小学</v>
      </c>
      <c r="D71" s="13" t="s">
        <v>79</v>
      </c>
      <c r="E71" s="12">
        <v>2</v>
      </c>
      <c r="F71" s="12">
        <v>2</v>
      </c>
      <c r="G71" s="12" t="s">
        <v>9</v>
      </c>
    </row>
    <row r="72" ht="15" spans="1:7">
      <c r="A72" s="11">
        <v>70</v>
      </c>
      <c r="B72" s="12">
        <v>2505006</v>
      </c>
      <c r="C72" s="11" t="str">
        <f>VLOOKUP(B72,[1]校招!$B$4:$D$29,3,0)</f>
        <v>第五师小学</v>
      </c>
      <c r="D72" s="13" t="s">
        <v>80</v>
      </c>
      <c r="E72" s="12">
        <v>2</v>
      </c>
      <c r="F72" s="12">
        <v>3</v>
      </c>
      <c r="G72" s="12" t="s">
        <v>9</v>
      </c>
    </row>
    <row r="73" ht="15" spans="1:7">
      <c r="A73" s="11">
        <v>71</v>
      </c>
      <c r="B73" s="12">
        <v>2505006</v>
      </c>
      <c r="C73" s="11" t="str">
        <f>VLOOKUP(B73,[1]校招!$B$4:$D$29,3,0)</f>
        <v>第五师小学</v>
      </c>
      <c r="D73" s="13" t="s">
        <v>81</v>
      </c>
      <c r="E73" s="12">
        <v>2</v>
      </c>
      <c r="F73" s="12">
        <v>4</v>
      </c>
      <c r="G73" s="12" t="s">
        <v>9</v>
      </c>
    </row>
    <row r="74" ht="15" spans="1:7">
      <c r="A74" s="11">
        <v>72</v>
      </c>
      <c r="B74" s="12">
        <v>2505006</v>
      </c>
      <c r="C74" s="11" t="str">
        <f>VLOOKUP(B74,[1]校招!$B$4:$D$29,3,0)</f>
        <v>第五师小学</v>
      </c>
      <c r="D74" s="13" t="s">
        <v>82</v>
      </c>
      <c r="E74" s="12">
        <v>2</v>
      </c>
      <c r="F74" s="12" t="s">
        <v>24</v>
      </c>
      <c r="G74" s="12" t="s">
        <v>25</v>
      </c>
    </row>
    <row r="75" ht="15" spans="1:7">
      <c r="A75" s="11">
        <v>73</v>
      </c>
      <c r="B75" s="12">
        <v>2505006</v>
      </c>
      <c r="C75" s="11" t="str">
        <f>VLOOKUP(B75,[1]校招!$B$4:$D$29,3,0)</f>
        <v>第五师小学</v>
      </c>
      <c r="D75" s="13" t="s">
        <v>83</v>
      </c>
      <c r="E75" s="12">
        <v>2</v>
      </c>
      <c r="F75" s="12" t="s">
        <v>24</v>
      </c>
      <c r="G75" s="12" t="s">
        <v>25</v>
      </c>
    </row>
    <row r="76" ht="15" spans="1:7">
      <c r="A76" s="11">
        <v>74</v>
      </c>
      <c r="B76" s="12">
        <v>2505006</v>
      </c>
      <c r="C76" s="11" t="str">
        <f>VLOOKUP(B76,[1]校招!$B$4:$D$29,3,0)</f>
        <v>第五师小学</v>
      </c>
      <c r="D76" s="13" t="s">
        <v>84</v>
      </c>
      <c r="E76" s="12">
        <v>2</v>
      </c>
      <c r="F76" s="12" t="s">
        <v>24</v>
      </c>
      <c r="G76" s="12" t="s">
        <v>25</v>
      </c>
    </row>
    <row r="77" ht="15" spans="1:7">
      <c r="A77" s="11">
        <v>75</v>
      </c>
      <c r="B77" s="12">
        <v>2505006</v>
      </c>
      <c r="C77" s="11" t="str">
        <f>VLOOKUP(B77,[1]校招!$B$4:$D$29,3,0)</f>
        <v>第五师小学</v>
      </c>
      <c r="D77" s="13" t="s">
        <v>85</v>
      </c>
      <c r="E77" s="12">
        <v>2</v>
      </c>
      <c r="F77" s="12" t="s">
        <v>24</v>
      </c>
      <c r="G77" s="12" t="s">
        <v>25</v>
      </c>
    </row>
    <row r="78" ht="15" spans="1:7">
      <c r="A78" s="11">
        <v>76</v>
      </c>
      <c r="B78" s="12">
        <v>2505006</v>
      </c>
      <c r="C78" s="11" t="str">
        <f>VLOOKUP(B78,[1]校招!$B$4:$D$29,3,0)</f>
        <v>第五师小学</v>
      </c>
      <c r="D78" s="13" t="s">
        <v>86</v>
      </c>
      <c r="E78" s="12">
        <v>2</v>
      </c>
      <c r="F78" s="12" t="s">
        <v>24</v>
      </c>
      <c r="G78" s="12" t="s">
        <v>25</v>
      </c>
    </row>
    <row r="79" ht="15" spans="1:7">
      <c r="A79" s="11">
        <v>77</v>
      </c>
      <c r="B79" s="12">
        <v>2505006</v>
      </c>
      <c r="C79" s="11" t="str">
        <f>VLOOKUP(B79,[1]校招!$B$4:$D$29,3,0)</f>
        <v>第五师小学</v>
      </c>
      <c r="D79" s="13" t="s">
        <v>87</v>
      </c>
      <c r="E79" s="12">
        <v>2</v>
      </c>
      <c r="F79" s="12" t="s">
        <v>24</v>
      </c>
      <c r="G79" s="12" t="s">
        <v>25</v>
      </c>
    </row>
    <row r="80" ht="15" spans="1:7">
      <c r="A80" s="11">
        <v>78</v>
      </c>
      <c r="B80" s="12">
        <v>2505007</v>
      </c>
      <c r="C80" s="11" t="str">
        <f>VLOOKUP(B80,[1]校招!$B$4:$D$29,3,0)</f>
        <v>第五师高级中学</v>
      </c>
      <c r="D80" s="13" t="s">
        <v>88</v>
      </c>
      <c r="E80" s="12">
        <v>1</v>
      </c>
      <c r="F80" s="12">
        <v>1</v>
      </c>
      <c r="G80" s="12" t="s">
        <v>9</v>
      </c>
    </row>
    <row r="81" ht="15" spans="1:7">
      <c r="A81" s="11">
        <v>79</v>
      </c>
      <c r="B81" s="12">
        <v>2505007</v>
      </c>
      <c r="C81" s="11" t="str">
        <f>VLOOKUP(B81,[1]校招!$B$4:$D$29,3,0)</f>
        <v>第五师高级中学</v>
      </c>
      <c r="D81" s="13" t="s">
        <v>89</v>
      </c>
      <c r="E81" s="12">
        <v>1</v>
      </c>
      <c r="F81" s="12" t="s">
        <v>24</v>
      </c>
      <c r="G81" s="12" t="s">
        <v>25</v>
      </c>
    </row>
    <row r="82" ht="15" spans="1:7">
      <c r="A82" s="11">
        <v>80</v>
      </c>
      <c r="B82" s="12">
        <v>2505007</v>
      </c>
      <c r="C82" s="11" t="str">
        <f>VLOOKUP(B82,[1]校招!$B$4:$D$29,3,0)</f>
        <v>第五师高级中学</v>
      </c>
      <c r="D82" s="13" t="s">
        <v>90</v>
      </c>
      <c r="E82" s="12">
        <v>1</v>
      </c>
      <c r="F82" s="12" t="s">
        <v>24</v>
      </c>
      <c r="G82" s="12" t="s">
        <v>25</v>
      </c>
    </row>
    <row r="83" ht="15" spans="1:7">
      <c r="A83" s="11">
        <v>81</v>
      </c>
      <c r="B83" s="12">
        <v>2505007</v>
      </c>
      <c r="C83" s="11" t="str">
        <f>VLOOKUP(B83,[1]校招!$B$4:$D$29,3,0)</f>
        <v>第五师高级中学</v>
      </c>
      <c r="D83" s="13" t="s">
        <v>91</v>
      </c>
      <c r="E83" s="12">
        <v>1</v>
      </c>
      <c r="F83" s="12" t="s">
        <v>24</v>
      </c>
      <c r="G83" s="12" t="s">
        <v>25</v>
      </c>
    </row>
    <row r="84" ht="15" spans="1:7">
      <c r="A84" s="11">
        <v>82</v>
      </c>
      <c r="B84" s="12">
        <v>2505007</v>
      </c>
      <c r="C84" s="11" t="str">
        <f>VLOOKUP(B84,[1]校招!$B$4:$D$29,3,0)</f>
        <v>第五师高级中学</v>
      </c>
      <c r="D84" s="13" t="s">
        <v>92</v>
      </c>
      <c r="E84" s="12">
        <v>1</v>
      </c>
      <c r="F84" s="12" t="s">
        <v>24</v>
      </c>
      <c r="G84" s="12" t="s">
        <v>25</v>
      </c>
    </row>
    <row r="85" ht="15" spans="1:7">
      <c r="A85" s="11">
        <v>83</v>
      </c>
      <c r="B85" s="12">
        <v>2505007</v>
      </c>
      <c r="C85" s="11" t="str">
        <f>VLOOKUP(B85,[1]校招!$B$4:$D$29,3,0)</f>
        <v>第五师高级中学</v>
      </c>
      <c r="D85" s="13" t="s">
        <v>93</v>
      </c>
      <c r="E85" s="12">
        <v>1</v>
      </c>
      <c r="F85" s="12" t="s">
        <v>24</v>
      </c>
      <c r="G85" s="12" t="s">
        <v>25</v>
      </c>
    </row>
    <row r="86" ht="15" spans="1:7">
      <c r="A86" s="11">
        <v>84</v>
      </c>
      <c r="B86" s="12">
        <v>2505007</v>
      </c>
      <c r="C86" s="11" t="str">
        <f>VLOOKUP(B86,[1]校招!$B$4:$D$29,3,0)</f>
        <v>第五师高级中学</v>
      </c>
      <c r="D86" s="13" t="s">
        <v>94</v>
      </c>
      <c r="E86" s="12">
        <v>1</v>
      </c>
      <c r="F86" s="12" t="s">
        <v>24</v>
      </c>
      <c r="G86" s="12" t="s">
        <v>25</v>
      </c>
    </row>
    <row r="87" ht="15" spans="1:7">
      <c r="A87" s="11">
        <v>85</v>
      </c>
      <c r="B87" s="12">
        <v>2505021</v>
      </c>
      <c r="C87" s="14" t="str">
        <f>VLOOKUP(B87,[1]校招!$B$4:$D$29,3,0)</f>
        <v>第五师八十六团
新世纪幼儿园</v>
      </c>
      <c r="D87" s="13" t="s">
        <v>95</v>
      </c>
      <c r="E87" s="12">
        <v>1</v>
      </c>
      <c r="F87" s="12">
        <v>1</v>
      </c>
      <c r="G87" s="12" t="s">
        <v>9</v>
      </c>
    </row>
    <row r="88" ht="15" spans="1:7">
      <c r="A88" s="11">
        <v>86</v>
      </c>
      <c r="B88" s="12">
        <v>2505021</v>
      </c>
      <c r="C88" s="14" t="str">
        <f>VLOOKUP(B88,[1]校招!$B$4:$D$29,3,0)</f>
        <v>第五师八十六团
新世纪幼儿园</v>
      </c>
      <c r="D88" s="13" t="s">
        <v>96</v>
      </c>
      <c r="E88" s="12">
        <v>1</v>
      </c>
      <c r="F88" s="12">
        <v>2</v>
      </c>
      <c r="G88" s="12" t="s">
        <v>9</v>
      </c>
    </row>
    <row r="89" ht="15" spans="1:7">
      <c r="A89" s="11">
        <v>87</v>
      </c>
      <c r="B89" s="12">
        <v>2505021</v>
      </c>
      <c r="C89" s="14" t="str">
        <f>VLOOKUP(B89,[1]校招!$B$4:$D$29,3,0)</f>
        <v>第五师八十六团
新世纪幼儿园</v>
      </c>
      <c r="D89" s="13" t="s">
        <v>97</v>
      </c>
      <c r="E89" s="12">
        <v>1</v>
      </c>
      <c r="F89" s="12">
        <v>2</v>
      </c>
      <c r="G89" s="12" t="s">
        <v>9</v>
      </c>
    </row>
    <row r="90" ht="15" spans="1:7">
      <c r="A90" s="11">
        <v>88</v>
      </c>
      <c r="B90" s="12">
        <v>2505021</v>
      </c>
      <c r="C90" s="14" t="str">
        <f>VLOOKUP(B90,[1]校招!$B$4:$D$29,3,0)</f>
        <v>第五师八十六团
新世纪幼儿园</v>
      </c>
      <c r="D90" s="13" t="s">
        <v>98</v>
      </c>
      <c r="E90" s="12">
        <v>1</v>
      </c>
      <c r="F90" s="12">
        <v>4</v>
      </c>
      <c r="G90" s="12" t="s">
        <v>9</v>
      </c>
    </row>
    <row r="91" ht="15" spans="1:7">
      <c r="A91" s="11">
        <v>89</v>
      </c>
      <c r="B91" s="12">
        <v>2505021</v>
      </c>
      <c r="C91" s="14" t="str">
        <f>VLOOKUP(B91,[1]校招!$B$4:$D$29,3,0)</f>
        <v>第五师八十六团
新世纪幼儿园</v>
      </c>
      <c r="D91" s="13" t="s">
        <v>99</v>
      </c>
      <c r="E91" s="12">
        <v>1</v>
      </c>
      <c r="F91" s="12">
        <v>5</v>
      </c>
      <c r="G91" s="12" t="s">
        <v>9</v>
      </c>
    </row>
    <row r="92" ht="15" spans="1:7">
      <c r="A92" s="11">
        <v>90</v>
      </c>
      <c r="B92" s="12">
        <v>2505021</v>
      </c>
      <c r="C92" s="14" t="str">
        <f>VLOOKUP(B92,[1]校招!$B$4:$D$29,3,0)</f>
        <v>第五师八十六团
新世纪幼儿园</v>
      </c>
      <c r="D92" s="13" t="s">
        <v>100</v>
      </c>
      <c r="E92" s="12">
        <v>1</v>
      </c>
      <c r="F92" s="12">
        <v>6</v>
      </c>
      <c r="G92" s="12" t="s">
        <v>9</v>
      </c>
    </row>
    <row r="93" ht="15" spans="1:7">
      <c r="A93" s="11">
        <v>91</v>
      </c>
      <c r="B93" s="12">
        <v>2505021</v>
      </c>
      <c r="C93" s="14" t="str">
        <f>VLOOKUP(B93,[1]校招!$B$4:$D$29,3,0)</f>
        <v>第五师八十六团
新世纪幼儿园</v>
      </c>
      <c r="D93" s="13" t="s">
        <v>101</v>
      </c>
      <c r="E93" s="12">
        <v>1</v>
      </c>
      <c r="F93" s="12">
        <v>7</v>
      </c>
      <c r="G93" s="12" t="s">
        <v>9</v>
      </c>
    </row>
    <row r="94" ht="15" spans="1:7">
      <c r="A94" s="11">
        <v>92</v>
      </c>
      <c r="B94" s="12">
        <v>2505021</v>
      </c>
      <c r="C94" s="14" t="str">
        <f>VLOOKUP(B94,[1]校招!$B$4:$D$29,3,0)</f>
        <v>第五师八十六团
新世纪幼儿园</v>
      </c>
      <c r="D94" s="13" t="s">
        <v>102</v>
      </c>
      <c r="E94" s="12">
        <v>1</v>
      </c>
      <c r="F94" s="12">
        <v>8</v>
      </c>
      <c r="G94" s="12" t="s">
        <v>9</v>
      </c>
    </row>
    <row r="95" ht="15" spans="1:7">
      <c r="A95" s="11">
        <v>93</v>
      </c>
      <c r="B95" s="12">
        <v>2505021</v>
      </c>
      <c r="C95" s="14" t="str">
        <f>VLOOKUP(B95,[1]校招!$B$4:$D$29,3,0)</f>
        <v>第五师八十六团
新世纪幼儿园</v>
      </c>
      <c r="D95" s="13" t="s">
        <v>103</v>
      </c>
      <c r="E95" s="12">
        <v>1</v>
      </c>
      <c r="F95" s="12">
        <v>9</v>
      </c>
      <c r="G95" s="12" t="s">
        <v>9</v>
      </c>
    </row>
    <row r="96" ht="15" spans="1:7">
      <c r="A96" s="11">
        <v>94</v>
      </c>
      <c r="B96" s="12">
        <v>2505021</v>
      </c>
      <c r="C96" s="14" t="str">
        <f>VLOOKUP(B96,[1]校招!$B$4:$D$29,3,0)</f>
        <v>第五师八十六团
新世纪幼儿园</v>
      </c>
      <c r="D96" s="13" t="s">
        <v>104</v>
      </c>
      <c r="E96" s="12">
        <v>1</v>
      </c>
      <c r="F96" s="12">
        <v>9</v>
      </c>
      <c r="G96" s="12" t="s">
        <v>9</v>
      </c>
    </row>
    <row r="97" ht="15" spans="1:7">
      <c r="A97" s="11">
        <v>95</v>
      </c>
      <c r="B97" s="12">
        <v>2505021</v>
      </c>
      <c r="C97" s="14" t="str">
        <f>VLOOKUP(B97,[1]校招!$B$4:$D$29,3,0)</f>
        <v>第五师八十六团
新世纪幼儿园</v>
      </c>
      <c r="D97" s="13" t="s">
        <v>105</v>
      </c>
      <c r="E97" s="12">
        <v>1</v>
      </c>
      <c r="F97" s="12">
        <v>11</v>
      </c>
      <c r="G97" s="12" t="s">
        <v>25</v>
      </c>
    </row>
    <row r="98" ht="15" spans="1:7">
      <c r="A98" s="11">
        <v>96</v>
      </c>
      <c r="B98" s="12">
        <v>2505021</v>
      </c>
      <c r="C98" s="14" t="str">
        <f>VLOOKUP(B98,[1]校招!$B$4:$D$29,3,0)</f>
        <v>第五师八十六团
新世纪幼儿园</v>
      </c>
      <c r="D98" s="13" t="s">
        <v>106</v>
      </c>
      <c r="E98" s="12">
        <v>1</v>
      </c>
      <c r="F98" s="12">
        <v>12</v>
      </c>
      <c r="G98" s="12" t="s">
        <v>25</v>
      </c>
    </row>
    <row r="99" ht="15" spans="1:7">
      <c r="A99" s="11">
        <v>97</v>
      </c>
      <c r="B99" s="12">
        <v>2505021</v>
      </c>
      <c r="C99" s="14" t="str">
        <f>VLOOKUP(B99,[1]校招!$B$4:$D$29,3,0)</f>
        <v>第五师八十六团
新世纪幼儿园</v>
      </c>
      <c r="D99" s="13" t="s">
        <v>107</v>
      </c>
      <c r="E99" s="12">
        <v>1</v>
      </c>
      <c r="F99" s="12" t="s">
        <v>24</v>
      </c>
      <c r="G99" s="12" t="s">
        <v>25</v>
      </c>
    </row>
    <row r="100" ht="15" spans="1:7">
      <c r="A100" s="11">
        <v>98</v>
      </c>
      <c r="B100" s="12">
        <v>2505021</v>
      </c>
      <c r="C100" s="14" t="str">
        <f>VLOOKUP(B100,[1]校招!$B$4:$D$29,3,0)</f>
        <v>第五师八十六团
新世纪幼儿园</v>
      </c>
      <c r="D100" s="13" t="s">
        <v>108</v>
      </c>
      <c r="E100" s="12">
        <v>1</v>
      </c>
      <c r="F100" s="12" t="s">
        <v>24</v>
      </c>
      <c r="G100" s="12" t="s">
        <v>25</v>
      </c>
    </row>
    <row r="101" ht="15" spans="1:7">
      <c r="A101" s="11">
        <v>99</v>
      </c>
      <c r="B101" s="12">
        <v>2505021</v>
      </c>
      <c r="C101" s="14" t="str">
        <f>VLOOKUP(B101,[1]校招!$B$4:$D$29,3,0)</f>
        <v>第五师八十六团
新世纪幼儿园</v>
      </c>
      <c r="D101" s="13" t="s">
        <v>109</v>
      </c>
      <c r="E101" s="12">
        <v>1</v>
      </c>
      <c r="F101" s="12" t="s">
        <v>24</v>
      </c>
      <c r="G101" s="12" t="s">
        <v>25</v>
      </c>
    </row>
    <row r="102" ht="15" spans="1:7">
      <c r="A102" s="11">
        <v>100</v>
      </c>
      <c r="B102" s="12">
        <v>2505021</v>
      </c>
      <c r="C102" s="14" t="str">
        <f>VLOOKUP(B102,[1]校招!$B$4:$D$29,3,0)</f>
        <v>第五师八十六团
新世纪幼儿园</v>
      </c>
      <c r="D102" s="13" t="s">
        <v>110</v>
      </c>
      <c r="E102" s="12">
        <v>1</v>
      </c>
      <c r="F102" s="12" t="s">
        <v>24</v>
      </c>
      <c r="G102" s="12" t="s">
        <v>25</v>
      </c>
    </row>
    <row r="103" ht="15" spans="1:7">
      <c r="A103" s="11">
        <v>101</v>
      </c>
      <c r="B103" s="12">
        <v>2505021</v>
      </c>
      <c r="C103" s="14" t="str">
        <f>VLOOKUP(B103,[1]校招!$B$4:$D$29,3,0)</f>
        <v>第五师八十六团
新世纪幼儿园</v>
      </c>
      <c r="D103" s="13" t="s">
        <v>111</v>
      </c>
      <c r="E103" s="12">
        <v>1</v>
      </c>
      <c r="F103" s="12" t="s">
        <v>24</v>
      </c>
      <c r="G103" s="12" t="s">
        <v>25</v>
      </c>
    </row>
    <row r="104" ht="15" spans="1:7">
      <c r="A104" s="11">
        <v>102</v>
      </c>
      <c r="B104" s="12">
        <v>2505021</v>
      </c>
      <c r="C104" s="14" t="str">
        <f>VLOOKUP(B104,[1]校招!$B$4:$D$29,3,0)</f>
        <v>第五师八十六团
新世纪幼儿园</v>
      </c>
      <c r="D104" s="13" t="s">
        <v>112</v>
      </c>
      <c r="E104" s="12">
        <v>1</v>
      </c>
      <c r="F104" s="12" t="s">
        <v>24</v>
      </c>
      <c r="G104" s="12" t="s">
        <v>25</v>
      </c>
    </row>
    <row r="105" ht="15" spans="1:7">
      <c r="A105" s="11">
        <v>103</v>
      </c>
      <c r="B105" s="12">
        <v>2505021</v>
      </c>
      <c r="C105" s="14" t="str">
        <f>VLOOKUP(B105,[1]校招!$B$4:$D$29,3,0)</f>
        <v>第五师八十六团
新世纪幼儿园</v>
      </c>
      <c r="D105" s="13" t="s">
        <v>113</v>
      </c>
      <c r="E105" s="12">
        <v>1</v>
      </c>
      <c r="F105" s="12" t="s">
        <v>24</v>
      </c>
      <c r="G105" s="12" t="s">
        <v>25</v>
      </c>
    </row>
    <row r="106" ht="15" spans="1:7">
      <c r="A106" s="11">
        <v>104</v>
      </c>
      <c r="B106" s="12">
        <v>2505022</v>
      </c>
      <c r="C106" s="11" t="str">
        <f>VLOOKUP(B106,[1]校招!$B$4:$D$29,3,0)</f>
        <v>双河职业技术学院</v>
      </c>
      <c r="D106" s="13" t="s">
        <v>114</v>
      </c>
      <c r="E106" s="12">
        <v>1</v>
      </c>
      <c r="F106" s="12">
        <v>1</v>
      </c>
      <c r="G106" s="12" t="s">
        <v>9</v>
      </c>
    </row>
    <row r="107" ht="15" spans="1:7">
      <c r="A107" s="11">
        <v>105</v>
      </c>
      <c r="B107" s="12">
        <v>2505022</v>
      </c>
      <c r="C107" s="11" t="str">
        <f>VLOOKUP(B107,[1]校招!$B$4:$D$29,3,0)</f>
        <v>双河职业技术学院</v>
      </c>
      <c r="D107" s="13" t="s">
        <v>115</v>
      </c>
      <c r="E107" s="12">
        <v>1</v>
      </c>
      <c r="F107" s="12">
        <v>2</v>
      </c>
      <c r="G107" s="12" t="s">
        <v>9</v>
      </c>
    </row>
    <row r="108" ht="15" spans="1:7">
      <c r="A108" s="11">
        <v>106</v>
      </c>
      <c r="B108" s="12">
        <v>2505022</v>
      </c>
      <c r="C108" s="11" t="str">
        <f>VLOOKUP(B108,[1]校招!$B$4:$D$29,3,0)</f>
        <v>双河职业技术学院</v>
      </c>
      <c r="D108" s="13" t="s">
        <v>116</v>
      </c>
      <c r="E108" s="12">
        <v>1</v>
      </c>
      <c r="F108" s="12">
        <v>3</v>
      </c>
      <c r="G108" s="12" t="s">
        <v>9</v>
      </c>
    </row>
    <row r="109" ht="15" spans="1:7">
      <c r="A109" s="11">
        <v>107</v>
      </c>
      <c r="B109" s="12">
        <v>2505022</v>
      </c>
      <c r="C109" s="11" t="str">
        <f>VLOOKUP(B109,[1]校招!$B$4:$D$29,3,0)</f>
        <v>双河职业技术学院</v>
      </c>
      <c r="D109" s="13" t="s">
        <v>117</v>
      </c>
      <c r="E109" s="12">
        <v>1</v>
      </c>
      <c r="F109" s="12" t="s">
        <v>24</v>
      </c>
      <c r="G109" s="12" t="s">
        <v>25</v>
      </c>
    </row>
    <row r="110" ht="15" spans="1:7">
      <c r="A110" s="11">
        <v>108</v>
      </c>
      <c r="B110" s="12">
        <v>2505022</v>
      </c>
      <c r="C110" s="11" t="str">
        <f>VLOOKUP(B110,[1]校招!$B$4:$D$29,3,0)</f>
        <v>双河职业技术学院</v>
      </c>
      <c r="D110" s="13" t="s">
        <v>118</v>
      </c>
      <c r="E110" s="12">
        <v>1</v>
      </c>
      <c r="F110" s="12" t="s">
        <v>24</v>
      </c>
      <c r="G110" s="12" t="s">
        <v>25</v>
      </c>
    </row>
    <row r="111" ht="15" spans="1:7">
      <c r="A111" s="11">
        <v>109</v>
      </c>
      <c r="B111" s="12">
        <v>2505022</v>
      </c>
      <c r="C111" s="11" t="str">
        <f>VLOOKUP(B111,[1]校招!$B$4:$D$29,3,0)</f>
        <v>双河职业技术学院</v>
      </c>
      <c r="D111" s="13" t="s">
        <v>119</v>
      </c>
      <c r="E111" s="12">
        <v>1</v>
      </c>
      <c r="F111" s="12" t="s">
        <v>24</v>
      </c>
      <c r="G111" s="12" t="s">
        <v>25</v>
      </c>
    </row>
  </sheetData>
  <mergeCells count="1">
    <mergeCell ref="A1:G1"/>
  </mergeCells>
  <pageMargins left="0.354166666666667" right="0.314583333333333" top="0.550694444444444" bottom="0.393055555555556" header="0.5" footer="0.5"/>
  <pageSetup paperSize="9" fitToWidth="0" fitToHeight="0" pageOrder="overThenDown"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进面人员名单公式</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2025-06-21T10:35:00Z</dcterms:created>
  <dcterms:modified xsi:type="dcterms:W3CDTF">2025-06-21T11:00:23Z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5C60B6C59EB343EAB84A6E48D27A4CC5_11</vt:lpwstr>
  </property>
  <property fmtid="{D5CDD505-2E9C-101B-9397-08002B2CF9AE}" pid="3" name="KSOProductBuildVer">
    <vt:lpwstr>2052-12.1.0.21541</vt:lpwstr>
  </property>
</Properties>
</file>